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7" i="1"/>
  <c r="V13"/>
  <c r="V14" s="1"/>
  <c r="T13"/>
  <c r="T14" s="1"/>
  <c r="S16"/>
  <c r="S13" s="1"/>
  <c r="S14" s="1"/>
  <c r="U13"/>
</calcChain>
</file>

<file path=xl/sharedStrings.xml><?xml version="1.0" encoding="utf-8"?>
<sst xmlns="http://schemas.openxmlformats.org/spreadsheetml/2006/main" count="51" uniqueCount="46">
  <si>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</si>
  <si>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</si>
  <si>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</si>
  <si>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</si>
  <si>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</si>
  <si>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</si>
  <si>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</si>
  <si>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</si>
  <si>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</si>
  <si>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</si>
  <si>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</si>
  <si>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</si>
  <si>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</si>
  <si>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</si>
  <si>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</si>
  <si>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</si>
  <si>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</si>
  <si>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</si>
  <si>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</si>
  <si>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</si>
  <si>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</si>
  <si>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</si>
  <si>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</si>
  <si>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</si>
  <si>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</si>
  <si>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</si>
  <si>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</si>
  <si>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</si>
  <si>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</si>
  <si>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</si>
  <si>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</si>
  <si>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</si>
  <si>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0,0</t>
  </si>
  <si>
    <t>0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</si>
  <si>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</si>
  <si>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</si>
  <si>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Приложение 16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</si>
  <si>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</si>
  <si>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</si>
  <si>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Капитальный ремонт здания дома культуры по адресу: Ростовская обл.,Тацинский район, х.Ковылкин , ул.Мира ,33.</t>
  </si>
  <si>
    <t>0200073290</t>
  </si>
  <si>
    <t>02000S3290</t>
  </si>
  <si>
    <t xml:space="preserve"> к  решению Собрания депутатов Ковылкинского сельского поселения    от 29.12.2016г. № 26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</si>
  <si>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4405,1</t>
  </si>
  <si>
    <t>330,1</t>
  </si>
  <si>
    <t>49999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</si>
</sst>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2" borderId="0" xfId="0" applyNumberFormat="1" applyFont="1" applyFill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1"/>
  <sheetViews>
    <sheetView tabSelected="1" zoomScale="77" zoomScaleNormal="77" workbookViewId="0">
      <selection activeCell="Q16" sqref="Q16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13"/>
      <c r="S1" s="57"/>
      <c r="T1" s="57"/>
      <c r="U1" s="57"/>
      <c r="V1" s="58" t="s">
        <v>36</v>
      </c>
      <c r="W1" s="57"/>
    </row>
    <row r="2" spans="6:24" ht="1.5" customHeight="1">
      <c r="R2" s="59" t="s">
        <v>42</v>
      </c>
      <c r="S2" s="59"/>
      <c r="T2" s="59"/>
      <c r="U2" s="59"/>
      <c r="V2" s="59"/>
      <c r="W2" s="10"/>
      <c r="X2" s="9"/>
    </row>
    <row r="3" spans="6:24" ht="0.75" customHeight="1">
      <c r="R3" s="59"/>
      <c r="S3" s="59"/>
      <c r="T3" s="59"/>
      <c r="U3" s="59"/>
      <c r="V3" s="59"/>
      <c r="W3" s="10"/>
      <c r="X3" s="9"/>
    </row>
    <row r="4" spans="6:24" ht="24.75" customHeight="1">
      <c r="R4" s="59"/>
      <c r="S4" s="59"/>
      <c r="T4" s="59"/>
      <c r="U4" s="59"/>
      <c r="V4" s="59"/>
      <c r="W4" s="10"/>
      <c r="X4" s="9"/>
    </row>
    <row r="5" spans="6:24" ht="36.75" customHeight="1">
      <c r="R5" s="59"/>
      <c r="S5" s="59"/>
      <c r="T5" s="59"/>
      <c r="U5" s="59"/>
      <c r="V5" s="59"/>
      <c r="W5" s="10"/>
      <c r="X5" s="9"/>
    </row>
    <row r="6" spans="6:24" ht="24.75" customHeight="1">
      <c r="R6" s="59"/>
      <c r="S6" s="59"/>
      <c r="T6" s="59"/>
      <c r="U6" s="59"/>
      <c r="V6" s="59"/>
      <c r="W6" s="10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2" customFormat="1" ht="17.25" customHeight="1">
      <c r="G8" s="11" t="s">
        <v>35</v>
      </c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62" t="s">
        <v>1</v>
      </c>
      <c r="G10" s="63" t="s">
        <v>34</v>
      </c>
      <c r="H10" s="64" t="s">
        <v>2</v>
      </c>
      <c r="I10" s="64"/>
      <c r="J10" s="64"/>
      <c r="K10" s="64"/>
      <c r="L10" s="64"/>
      <c r="M10" s="64"/>
      <c r="N10" s="64"/>
      <c r="O10" s="61" t="s">
        <v>3</v>
      </c>
      <c r="P10" s="61"/>
      <c r="Q10" s="61"/>
      <c r="R10" s="61"/>
      <c r="S10" s="61" t="s">
        <v>4</v>
      </c>
      <c r="T10" s="61"/>
      <c r="U10" s="61"/>
      <c r="V10" s="61"/>
    </row>
    <row r="11" spans="6:24" ht="110.25" customHeight="1">
      <c r="F11" s="62"/>
      <c r="G11" s="63"/>
      <c r="H11" s="64"/>
      <c r="I11" s="64"/>
      <c r="J11" s="64"/>
      <c r="K11" s="64"/>
      <c r="L11" s="64"/>
      <c r="M11" s="64"/>
      <c r="N11" s="64"/>
      <c r="O11" s="14" t="s">
        <v>5</v>
      </c>
      <c r="P11" s="14" t="s">
        <v>6</v>
      </c>
      <c r="Q11" s="15" t="s">
        <v>7</v>
      </c>
      <c r="R11" s="15" t="s">
        <v>8</v>
      </c>
      <c r="S11" s="15" t="s">
        <v>9</v>
      </c>
      <c r="T11" s="15" t="s">
        <v>10</v>
      </c>
      <c r="U11" s="15" t="s">
        <v>11</v>
      </c>
      <c r="V11" s="15" t="s">
        <v>12</v>
      </c>
    </row>
    <row r="12" spans="6:24" ht="15.75">
      <c r="F12" s="16">
        <v>1</v>
      </c>
      <c r="G12" s="17">
        <v>2</v>
      </c>
      <c r="H12" s="17" t="s">
        <v>13</v>
      </c>
      <c r="I12" s="17" t="s">
        <v>14</v>
      </c>
      <c r="J12" s="17" t="s">
        <v>15</v>
      </c>
      <c r="K12" s="17" t="s">
        <v>16</v>
      </c>
      <c r="L12" s="17" t="s">
        <v>17</v>
      </c>
      <c r="M12" s="17" t="s">
        <v>18</v>
      </c>
      <c r="N12" s="17" t="s">
        <v>19</v>
      </c>
      <c r="O12" s="18">
        <v>10</v>
      </c>
      <c r="P12" s="18" t="s">
        <v>20</v>
      </c>
      <c r="Q12" s="18">
        <v>10</v>
      </c>
      <c r="R12" s="18" t="s">
        <v>20</v>
      </c>
      <c r="S12" s="17" t="s">
        <v>21</v>
      </c>
      <c r="T12" s="17" t="s">
        <v>22</v>
      </c>
      <c r="U12" s="17" t="s">
        <v>23</v>
      </c>
      <c r="V12" s="17" t="s">
        <v>24</v>
      </c>
    </row>
    <row r="13" spans="6:24" ht="15.75">
      <c r="F13" s="19">
        <v>1</v>
      </c>
      <c r="G13" s="20" t="s">
        <v>25</v>
      </c>
      <c r="H13" s="16"/>
      <c r="I13" s="21"/>
      <c r="J13" s="21"/>
      <c r="K13" s="21"/>
      <c r="L13" s="21"/>
      <c r="M13" s="21"/>
      <c r="N13" s="21"/>
      <c r="O13" s="22"/>
      <c r="P13" s="22"/>
      <c r="Q13" s="23"/>
      <c r="R13" s="22"/>
      <c r="S13" s="52">
        <f>S16+S17</f>
        <v>4735.2000000000007</v>
      </c>
      <c r="T13" s="52">
        <f>T16+T17</f>
        <v>4405.1000000000004</v>
      </c>
      <c r="U13" s="52">
        <f>U16+U17</f>
        <v>330.1</v>
      </c>
      <c r="V13" s="52">
        <f>V17+V16</f>
        <v>0</v>
      </c>
    </row>
    <row r="14" spans="6:24" ht="126.75" customHeight="1">
      <c r="F14" s="65">
        <v>1</v>
      </c>
      <c r="G14" s="48" t="s">
        <v>37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4">
        <f>S13</f>
        <v>4735.2000000000007</v>
      </c>
      <c r="T14" s="55">
        <f>T13</f>
        <v>4405.1000000000004</v>
      </c>
      <c r="U14" s="56">
        <v>0</v>
      </c>
      <c r="V14" s="56">
        <f>V13</f>
        <v>0</v>
      </c>
    </row>
    <row r="15" spans="6:24" ht="294.75" hidden="1" customHeight="1" thickBot="1">
      <c r="F15" s="65"/>
      <c r="G15" s="49"/>
      <c r="H15" s="24"/>
      <c r="I15" s="25"/>
      <c r="J15" s="25"/>
      <c r="K15" s="25"/>
      <c r="L15" s="25"/>
      <c r="M15" s="25"/>
      <c r="N15" s="25"/>
      <c r="O15" s="26"/>
      <c r="P15" s="27"/>
      <c r="Q15" s="27"/>
      <c r="R15" s="26"/>
      <c r="S15" s="28"/>
      <c r="T15" s="29"/>
      <c r="U15" s="29"/>
      <c r="V15" s="29"/>
    </row>
    <row r="16" spans="6:24" ht="78.75">
      <c r="F16" s="65"/>
      <c r="G16" s="49" t="s">
        <v>39</v>
      </c>
      <c r="H16" s="30" t="s">
        <v>26</v>
      </c>
      <c r="I16" s="30" t="s">
        <v>27</v>
      </c>
      <c r="J16" s="30" t="s">
        <v>28</v>
      </c>
      <c r="K16" s="30" t="s">
        <v>45</v>
      </c>
      <c r="L16" s="30" t="s">
        <v>29</v>
      </c>
      <c r="M16" s="30" t="s">
        <v>30</v>
      </c>
      <c r="N16" s="30" t="s">
        <v>31</v>
      </c>
      <c r="O16" s="31">
        <v>951</v>
      </c>
      <c r="P16" s="32" t="s">
        <v>38</v>
      </c>
      <c r="Q16" s="32" t="s">
        <v>40</v>
      </c>
      <c r="R16" s="31">
        <v>243</v>
      </c>
      <c r="S16" s="53" t="str">
        <f>T16</f>
        <v>4405,1</v>
      </c>
      <c r="T16" s="32" t="s">
        <v>43</v>
      </c>
      <c r="U16" s="32" t="s">
        <v>33</v>
      </c>
      <c r="V16" s="32" t="s">
        <v>32</v>
      </c>
    </row>
    <row r="17" spans="6:22" ht="90" customHeight="1">
      <c r="F17" s="65"/>
      <c r="G17" s="49" t="s">
        <v>39</v>
      </c>
      <c r="H17" s="32"/>
      <c r="I17" s="32"/>
      <c r="J17" s="32"/>
      <c r="K17" s="32"/>
      <c r="L17" s="32"/>
      <c r="M17" s="32"/>
      <c r="N17" s="32"/>
      <c r="O17" s="32"/>
      <c r="P17" s="32" t="s">
        <v>38</v>
      </c>
      <c r="Q17" s="32" t="s">
        <v>41</v>
      </c>
      <c r="R17" s="31">
        <v>243</v>
      </c>
      <c r="S17" s="53">
        <f>T17+U17+V17</f>
        <v>330.1</v>
      </c>
      <c r="T17" s="32" t="s">
        <v>32</v>
      </c>
      <c r="U17" s="32" t="s">
        <v>44</v>
      </c>
      <c r="V17" s="32" t="s">
        <v>32</v>
      </c>
    </row>
    <row r="18" spans="6:22" ht="60" customHeight="1">
      <c r="F18" s="50"/>
      <c r="G18" s="33"/>
      <c r="H18" s="34"/>
      <c r="I18" s="35"/>
      <c r="J18" s="35"/>
      <c r="K18" s="35"/>
      <c r="L18" s="35"/>
      <c r="M18" s="35"/>
      <c r="N18" s="35"/>
      <c r="O18" s="34"/>
      <c r="P18" s="34"/>
      <c r="Q18" s="34"/>
      <c r="R18" s="36"/>
      <c r="S18" s="36"/>
      <c r="T18" s="36"/>
      <c r="U18" s="36"/>
      <c r="V18" s="36"/>
    </row>
    <row r="19" spans="6:22" ht="15.75">
      <c r="F19" s="60"/>
      <c r="G19" s="37"/>
      <c r="H19" s="38"/>
      <c r="I19" s="38"/>
      <c r="J19" s="39"/>
      <c r="K19" s="39"/>
      <c r="L19" s="38"/>
      <c r="M19" s="39"/>
      <c r="N19" s="38"/>
      <c r="O19" s="38"/>
      <c r="P19" s="39"/>
      <c r="Q19" s="40"/>
      <c r="R19" s="41"/>
      <c r="S19" s="38"/>
      <c r="T19" s="38"/>
      <c r="U19" s="38"/>
      <c r="V19" s="38"/>
    </row>
    <row r="20" spans="6:22" ht="104.25" customHeight="1">
      <c r="F20" s="60"/>
      <c r="G20" s="42"/>
      <c r="H20" s="43"/>
      <c r="I20" s="43"/>
      <c r="J20" s="44"/>
      <c r="K20" s="44"/>
      <c r="L20" s="43"/>
      <c r="M20" s="44"/>
      <c r="N20" s="43"/>
      <c r="O20" s="43"/>
      <c r="P20" s="44"/>
      <c r="Q20" s="45"/>
      <c r="R20" s="46"/>
      <c r="S20" s="43"/>
      <c r="T20" s="43"/>
      <c r="U20" s="43"/>
      <c r="V20" s="43"/>
    </row>
    <row r="21" spans="6:22" ht="15.75">
      <c r="F21" s="60"/>
      <c r="G21" s="47"/>
      <c r="H21" s="43"/>
      <c r="I21" s="43"/>
      <c r="J21" s="44"/>
      <c r="K21" s="44"/>
      <c r="L21" s="43"/>
      <c r="M21" s="44"/>
      <c r="N21" s="43"/>
      <c r="O21" s="43"/>
      <c r="P21" s="44"/>
      <c r="Q21" s="45"/>
      <c r="R21" s="46"/>
      <c r="S21" s="43"/>
      <c r="T21" s="43"/>
      <c r="U21" s="43"/>
      <c r="V21" s="43"/>
    </row>
  </sheetData>
  <mergeCells count="8">
    <mergeCell ref="R2:V6"/>
    <mergeCell ref="F19:F21"/>
    <mergeCell ref="S10:V10"/>
    <mergeCell ref="F10:F11"/>
    <mergeCell ref="G10:G11"/>
    <mergeCell ref="H10:N11"/>
    <mergeCell ref="O10:R10"/>
    <mergeCell ref="F14:F17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2016-12-28T08:07:37Z</dcterms:modified>
</cp:coreProperties>
</file>