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Компьтер\решения Собрания депутатов\2017 год\10.октябрь\"/>
    </mc:Choice>
  </mc:AlternateContent>
  <bookViews>
    <workbookView xWindow="360" yWindow="270" windowWidth="14940" windowHeight="9150"/>
  </bookViews>
  <sheets>
    <sheet name="1-й год" sheetId="1" r:id="rId1"/>
    <sheet name="2-й и 3-й года" sheetId="2" state="hidden" r:id="rId2"/>
  </sheets>
  <definedNames>
    <definedName name="_xlnm.Print_Titles" localSheetId="0">'1-й год'!$17:$17</definedName>
    <definedName name="_xlnm.Print_Titles" localSheetId="1">'2-й и 3-й года'!$17:$17</definedName>
  </definedNames>
  <calcPr calcId="152511"/>
</workbook>
</file>

<file path=xl/calcChain.xml><?xml version="1.0" encoding="utf-8"?>
<calcChain xmlns="http://schemas.openxmlformats.org/spreadsheetml/2006/main">
  <c r="T20" i="1" l="1"/>
</calcChain>
</file>

<file path=xl/sharedStrings.xml><?xml version="1.0" encoding="utf-8"?>
<sst xmlns="http://schemas.openxmlformats.org/spreadsheetml/2006/main" count="350" uniqueCount="136">
  <si>
    <t xml:space="preserve">к решению Собрания депутатов Ковылкинского </t>
  </si>
  <si>
    <t xml:space="preserve">сельского поселения Тацинского района от        </t>
  </si>
  <si>
    <t xml:space="preserve">Собрания депутатов Тацинского района от </t>
  </si>
  <si>
    <t xml:space="preserve">29.12.2016 г. №26 "О бюджете Ковылкинского </t>
  </si>
  <si>
    <t xml:space="preserve">сельского поселения Тацинского района на </t>
  </si>
  <si>
    <t xml:space="preserve">2017год и на плановый период 2018 и 2019 </t>
  </si>
  <si>
    <t>годов"</t>
  </si>
  <si>
    <t>(тыс. руб.)</t>
  </si>
  <si>
    <t>Наименование</t>
  </si>
  <si>
    <t>ЦСР</t>
  </si>
  <si>
    <t>ВР</t>
  </si>
  <si>
    <t>Рз</t>
  </si>
  <si>
    <t>Пр</t>
  </si>
  <si>
    <t>Сумма</t>
  </si>
  <si>
    <t>ПР</t>
  </si>
  <si>
    <t>2018 г.</t>
  </si>
  <si>
    <t>2019 г.</t>
  </si>
  <si>
    <t>Муниципальная программа Ковылкинского сельского поселения "Развитие культуры"</t>
  </si>
  <si>
    <t>02 0 00 00000</t>
  </si>
  <si>
    <t>02 0 00 01590</t>
  </si>
  <si>
    <t>240</t>
  </si>
  <si>
    <t>08</t>
  </si>
  <si>
    <t>01</t>
  </si>
  <si>
    <t>610</t>
  </si>
  <si>
    <t>Расходы на софинансирование капитального ремонта муниципальных учреждений культуры в рамках муниципальной программы Ковылкинского сельского поселения "Развитие культуры" (Иные закупки товаров, работ и услуг для обеспечения государственных (муниципальных) нужд)</t>
  </si>
  <si>
    <t>02 0 00 S3290</t>
  </si>
  <si>
    <t>Муниципальная программа Ковылкинского сельского поселения "Охрана окружающей среды и рациональное природопользование"</t>
  </si>
  <si>
    <t>03 0 00 00000</t>
  </si>
  <si>
    <t>03 0 00 25020</t>
  </si>
  <si>
    <t>05</t>
  </si>
  <si>
    <t>03</t>
  </si>
  <si>
    <t>03 0 00 25030</t>
  </si>
  <si>
    <t>03 0 00 25040</t>
  </si>
  <si>
    <t>Муниципальная программа Ковылкинского сельского поселения "Развитие физической культуры и спорта"</t>
  </si>
  <si>
    <t>04 0 00 00000</t>
  </si>
  <si>
    <t>04 0 00 25050</t>
  </si>
  <si>
    <t>11</t>
  </si>
  <si>
    <t>02</t>
  </si>
  <si>
    <t>Муниципальная программа Ковылкинского сельского поселения «Обеспечение общественного порядка и противодействие преступности»</t>
  </si>
  <si>
    <t>06 0 00 00000</t>
  </si>
  <si>
    <t>Подпрограмма «Профилактика экстремизма и терроризма на территории Ковылкинского сельского поселения» муниципальной программы Ковылкинского сельского поселения «Обеспечение общественного порядка и противодействие преступности»</t>
  </si>
  <si>
    <t>06 1 00 00000</t>
  </si>
  <si>
    <t>06 1 00 25080</t>
  </si>
  <si>
    <t>14</t>
  </si>
  <si>
    <t>Муниципальная программа Ковылкинского сельского поселения "Защита населения и территории от чрезвычайных ситуаций, обеспечение пожарной безопасности людей на водных объектах"</t>
  </si>
  <si>
    <t>07 0 00 00000</t>
  </si>
  <si>
    <t>Мероприятия на обеспечение деятельности пожарной безопасности населения в рамках муниципальной программыКовылкинского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 (Иные закупки товаров, работ и услуг для обеспечения государственных (муниципальных) нужд)</t>
  </si>
  <si>
    <t>07 0 00 25060</t>
  </si>
  <si>
    <t>10</t>
  </si>
  <si>
    <t>07 0 00 89060</t>
  </si>
  <si>
    <t>540</t>
  </si>
  <si>
    <t>09</t>
  </si>
  <si>
    <t>Обеспечение деятельности Администрации Ковылкинского сельского поселения</t>
  </si>
  <si>
    <t>89 0 00 00000</t>
  </si>
  <si>
    <t>Администрация Ковылкинского сельского поселения</t>
  </si>
  <si>
    <t>89 2 00 00000</t>
  </si>
  <si>
    <t>Расходы на выплаты по оплате труда работников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(Расходы на выплаты персоналу государственных (муниципальных) органов) (Расходы на выплаты персоналу государственных (муниципальных) органов)</t>
  </si>
  <si>
    <t>89 2 00 00110</t>
  </si>
  <si>
    <t>120</t>
  </si>
  <si>
    <t>04</t>
  </si>
  <si>
    <t>89 2 00 00190</t>
  </si>
  <si>
    <t>850</t>
  </si>
  <si>
    <t>89 2 00 25090</t>
  </si>
  <si>
    <t>13</t>
  </si>
  <si>
    <t>Расходы на осуществление первичного воинского учета на территориях, где отсутствуют военные комиссариаты в рамках в рамках обеспечения функционирования Администрации Ковылкинского сельского поселения (Расходы на выплаты персоналу государственных (муниципальных) органов)</t>
  </si>
  <si>
    <t>89 2 00 51180</t>
  </si>
  <si>
    <t>Расходы на осуществление первичного воинского учета на территориях, где отсутствуют военные комиссариаты в рамках в рамках обеспечения функционирования Администрации Ковылкинского сельского поселения (Иные закупки товаров, работ и услуг для обеспечения государственных (муниципальных) нужд)</t>
  </si>
  <si>
    <t>89 2 00 72390</t>
  </si>
  <si>
    <t>89 2 00 99990</t>
  </si>
  <si>
    <t>Непрограммные расходы органов местного самоуправления Ковылкинского сельского поселения</t>
  </si>
  <si>
    <t>99 0 00 00000</t>
  </si>
  <si>
    <t>Непрограммные расходы</t>
  </si>
  <si>
    <t>99 9 00 00000</t>
  </si>
  <si>
    <t>Иные межбюджетные трансферты бюджетам муниципальных районов на дорожную деятельность в отношении автомобильных дорог местного значения в границах населенных пунктов поселений в рамках непрограммных расходов органов местного самоуправления Ковылкинского сельского поселения (Иные межбюджетные трансферты)</t>
  </si>
  <si>
    <t>99 9 00 85260</t>
  </si>
  <si>
    <t>99 9 00 89040</t>
  </si>
  <si>
    <t>06</t>
  </si>
  <si>
    <t>99 9 00 99990</t>
  </si>
  <si>
    <t>Всего</t>
  </si>
  <si>
    <t>Финансовое обеспечение непредвиденных расходов</t>
  </si>
  <si>
    <t>99 1 00 00000</t>
  </si>
  <si>
    <t>99 1 00 92100</t>
  </si>
  <si>
    <t>870</t>
  </si>
  <si>
    <t>Распределение бюджетных ассигнований по целевым статьям (муниципальным программам Ковылкинского сельского поселения и непрограммным направлениям деятельности), группам (подгруппам) видов расходов,разделам, подразделам классификации расходов  бюджета Ковылкинского сельского поселения на 2017 год</t>
  </si>
  <si>
    <t>Расходы на обеспечение деятельности (оказание услуг) муниципальных учреждений культуры Ковылкинского сельского поселения в рамках муниципальной программы Ковылкинского сельского поселения "Развитие культуры" (Иные закупки товаров, работ и услуг для обеспечения государственных (муниципальных) нужд)</t>
  </si>
  <si>
    <t xml:space="preserve">Расходы на обеспечение деятельности (оказание услуг) муниципальных учреждений культуры Ковылкинского сельского поселения в рамках муниципальной программы Ковылкинского сельского поселения "Развитие культуры" (Субсидии бюджетным учреждениям) </t>
  </si>
  <si>
    <t xml:space="preserve">Мероприятия по содержанию сетей наружного уличного освещения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 </t>
  </si>
  <si>
    <t xml:space="preserve">Прочие мероприятия по содержанию территории поселения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 </t>
  </si>
  <si>
    <t xml:space="preserve">Расходы по изготовлению памяток по профилактике терроризма и экстремизма в рамках подпрограммы «Профилактика экстремизма и терроризма на территории Ковылкинского сельского поселения» муниципальной программы Ковылкинского сельского поселения «Обеспечение общественного порядка и противодействие преступности»(Иные закупки товаров, работ и услуг для обеспечения государственных (муниципальных) нужд) </t>
  </si>
  <si>
    <t xml:space="preserve">Расходы на выплаты по оплате труда работников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(Расходы на выплаты персоналу государственных (муниципальных) органов) </t>
  </si>
  <si>
    <t xml:space="preserve">Расходы на информационное обслуживание в средствах массовой информации в рамках обеспечения функционирования Администрации Ковылкинского сельского поселения (Иные закупки товаров, работ и услуг для обеспечения государственных (муниципальных) нужд) </t>
  </si>
  <si>
    <t>Расходы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  в рамках обеспечения функционирования Администрации Ковылкинского сельского поселения (Иные закупки товаров, работ и услуг для обеспечения государственных (муниципальных) нужд)</t>
  </si>
  <si>
    <t>Реализация направления расходов в рамках обеспечения деятельности Администрации Ковылкинского сельского поселения (Уплата налогов, сборов и иных платежей)</t>
  </si>
  <si>
    <t>Реализация направления расходов в рамках обеспечения деятельности Администрации Ковылкинского сельского поселения (Иные закупки товаров, работ и услуг для обеспечения государственных (муниципальных) нужд)</t>
  </si>
  <si>
    <t xml:space="preserve">Иные межбюджетные трансферты бюджетам муниципальных районов на осуществление контроля за исполнением бюджетов поселений и других функций Контрольного органа в части содержания специалиста в рамках непрограммных расходов органов местного самоуправления поселений (Иные межбюджетные трансферты) </t>
  </si>
  <si>
    <t xml:space="preserve">Реализация направления расходов по иным непрограммным мероприятиям в рамках непрограммных расходов органа местного самоуправления Ковылкинского сельского поселения (Уплата налогов, сборов и иных платежей) </t>
  </si>
  <si>
    <t>Приложение №8</t>
  </si>
  <si>
    <t>Распределение бюджетных ассигнований по целевым статьям (муниципальным программам Ковылкинского сельского поселения и непрограммным направлениям деятельности), группам (подгруппам) видов расходов,разделам, подразделам классификации расходов  бюджета Ковылкинского сельского поселения на плановый период 2018 и 2019 годов</t>
  </si>
  <si>
    <t>Мероприятия по содержанию мест захоронения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</t>
  </si>
  <si>
    <t xml:space="preserve">Расходы на содержание инструктора по спорту в рамках муниципальной программы Ковылкинского сельского поселения «Развитие физической культуры и спорта» (Иные закупки товаров, работ и услуг для обеспечения государственных (муниципальных) нужд) </t>
  </si>
  <si>
    <t xml:space="preserve">Иные межбюджетные трансферты бюджетам муниципальных районов на организацию и осуществление мероприятий по обеспечению безопасности людей на водных объектах, охране их жизни и здоровья, участие в предупреждении и ликвидации последствий чрезвычайных ситуаций в границах поселений,в части содержания специалиста, в рамках муниципальной программы Ковылкинского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объектах"(Иные межбюджетные трансферты) </t>
  </si>
  <si>
    <t>Иные межбюджетные трансферты бюджетам муниципальных районов на осуществление контроля за исполнением бюджетов поселений и других функций Контрольного органа в части содержания специалиста в рамках непрограммных расходов органов местного самоуправления поселений (Иные межбюджетные трансферты)</t>
  </si>
  <si>
    <t xml:space="preserve">Резервный фонд Администрации Ковылкинского сельского поселения на финансовое обеспечение непредвиденных расходов в рамках непрограммных расходов органов местного самоуправления Ковылкинского сельского поселения (Резервные средства) </t>
  </si>
  <si>
    <t>Расходы на осуществление первичного воинского учета на территориях, где отсутствуют военные комиссариаты в рамках обеспечения функционирования Администрации Ковылкинского сельского поселения (Расходы на выплаты персоналу государственных (муниципальных) органов)</t>
  </si>
  <si>
    <t xml:space="preserve">№ 34  "О внесении изменений в решение </t>
  </si>
  <si>
    <t>02 0 00 85370</t>
  </si>
  <si>
    <t/>
  </si>
  <si>
    <t>Расходы на капитальный ремонт муниципальных учреждений культуры в рамках муниципальной программы Ковылкинского сельского поселения "Развитие культуры" (Иные закупки товаров, работ и услуг для обеспечения государственных (муниципальных) нужд)</t>
  </si>
  <si>
    <t>Расходы на повышение оплаты труда работников учреждений культуры Ковылкинского сельского поселения в рамках муниципальной программы Ковылкинского сельского поселения "Развитие культуры" (Субсидии бюджетным учреждениям)</t>
  </si>
  <si>
    <t>02 0 00 85340</t>
  </si>
  <si>
    <t>Расходы на проведение обследований , контрольных и экспертных мерроприятий на объектах муниципальной собственности в рамках муниципальной программы Ковылкинского сельского поселения "Развитие культуры" (Иные закупки товаров, работ и услуг для обеспечения государственных (муниципальных) нужд)</t>
  </si>
  <si>
    <t>Мероприятия по содержанию сетей наружного уличного освещения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 (Иные закупки товаров, работ и услуг для обеспечения государственных (муниципальных) нужд)</t>
  </si>
  <si>
    <t>Расходы на организацию благоустройства территорий поселений в рамках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 (Иные закупки товаров, работ и услуг для обеспечения государственных (муниципальных) нужд)</t>
  </si>
  <si>
    <t>03 0 00 85180</t>
  </si>
  <si>
    <t>Расходы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 в рамках обеспечения функционирования Администрации Ковылкинского сельского поселения (Иные закупки товаров, работ и услуг для обеспечения государственных (муниципальных) нужд)</t>
  </si>
  <si>
    <t>99 9 00 85010</t>
  </si>
  <si>
    <t>Расходы на обеспечение деятельности (оказание услуг) муниципальных учреждений культуры Ковылкинского сельского поселения в рамках муниципальной программы Ковылкинского сельского поселения "Развитие культуры" (Субсидии бюджетным учреждениям)</t>
  </si>
  <si>
    <t xml:space="preserve">Расходы на обеспечение деятельности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(Иные закупки товаров, работ и услуг для обеспечения государственных (муниципальных) нужд) </t>
  </si>
  <si>
    <t>Расходы на обеспечение деятельности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поселения(Уплата налогов, сборов и иных платежей)</t>
  </si>
  <si>
    <t xml:space="preserve">Расходы за счет средств резервного фонда Администрации Тацинского района на финансовое обеспечение непредвиденных расходов в  рамках непрограммных расходов органов местного самоуправления Ковылкинского сельского поселения(Иные закупки товаров, работ и услуг для обеспечения государственных (муниципальных) нужд) </t>
  </si>
  <si>
    <t>99 2 00 00000</t>
  </si>
  <si>
    <t>0,5</t>
  </si>
  <si>
    <t>99 2 00 92200</t>
  </si>
  <si>
    <t>730</t>
  </si>
  <si>
    <t>Процентные платежи по муниципальному долгу Ковылкинского сельского поселения в рамках непрограммных расходов органов местного самоуправления (Обслуживание муниципального долга)</t>
  </si>
  <si>
    <t>Обслуживание муниципального долга Ковылкинского сельского поселения</t>
  </si>
  <si>
    <t>991 00 92100</t>
  </si>
  <si>
    <t>991 00 00000</t>
  </si>
  <si>
    <t>Резервный фонд Администрации Ковылкинского сельского поселения на финансовое обеспечение непредвиденных расходов в рамках непрограммных расходов органов местного самоуправления Ковылкинского сельского поселения (Резервные средства)</t>
  </si>
  <si>
    <t>02 0 00 85300</t>
  </si>
  <si>
    <t>Расходы на капитальный ремонт муниципальных учреждений культуры в рамках муниципальной программы Ковылкинского сельского поселения "Развитие культуры" (Субсидии бюджетным учреждениям)</t>
  </si>
  <si>
    <t>Приложение № 4</t>
  </si>
  <si>
    <t>Профессиональная подготовка, переподготовка и повышение квалификации в рамках непрограммных расходов органов местного самоуправления Ковылкинского сельского поселения (Иные закупки товаров, работ и услуг для обеспечения государственных (муниципальных) нужд)</t>
  </si>
  <si>
    <t>07</t>
  </si>
  <si>
    <t xml:space="preserve">сельского поселения Тацинского района от 31.10.2017г. </t>
  </si>
  <si>
    <t xml:space="preserve">№59 "О внесении изменений в решение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</si>
</sst>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?"/>
  </numFmts>
  <fonts count="13" x14ac:knownFonts="1">
    <font>
      <sz val="10"/>
      <name val="Arial"/>
    </font>
    <font>
      <sz val="12"/>
      <name val="Calibri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name val="Times New Roman"/>
      <family val="1"/>
      <charset val="204"/>
    </font>
    <font>
      <sz val="10"/>
      <name val="Times New Roman"/>
      <family val="1"/>
      <charset val="204"/>
    </font>
    <font>
      <i/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1" fillId="0" borderId="0" xfId="0" applyFont="1" applyBorder="1" applyAlignment="1" applyProtection="1">
      <alignment wrapText="1"/>
    </xf>
    <xf numFmtId="0" fontId="1" fillId="0" borderId="0" xfId="0" applyFont="1" applyBorder="1" applyAlignment="1" applyProtection="1">
      <alignment horizontal="right" vertical="center"/>
    </xf>
    <xf numFmtId="0" fontId="2" fillId="0" borderId="0" xfId="0" applyFont="1" applyBorder="1" applyAlignment="1" applyProtection="1">
      <alignment wrapText="1"/>
    </xf>
    <xf numFmtId="0" fontId="2" fillId="0" borderId="0" xfId="0" applyFont="1" applyBorder="1" applyAlignment="1" applyProtection="1">
      <alignment horizontal="right" vertical="center"/>
    </xf>
    <xf numFmtId="0" fontId="3" fillId="0" borderId="0" xfId="0" applyFont="1" applyBorder="1" applyAlignment="1" applyProtection="1">
      <alignment wrapText="1"/>
    </xf>
    <xf numFmtId="0" fontId="3" fillId="0" borderId="0" xfId="0" applyFont="1" applyBorder="1" applyAlignment="1" applyProtection="1">
      <alignment horizontal="right" vertical="center"/>
    </xf>
    <xf numFmtId="0" fontId="4" fillId="0" borderId="0" xfId="0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right" vertical="center" wrapText="1"/>
    </xf>
    <xf numFmtId="0" fontId="6" fillId="0" borderId="0" xfId="0" applyFont="1" applyBorder="1" applyAlignment="1" applyProtection="1">
      <alignment horizontal="right" vertical="center" wrapText="1"/>
    </xf>
    <xf numFmtId="0" fontId="3" fillId="0" borderId="1" xfId="0" applyFont="1" applyBorder="1" applyAlignment="1" applyProtection="1">
      <alignment horizontal="center" vertical="center" wrapText="1"/>
    </xf>
    <xf numFmtId="0" fontId="6" fillId="0" borderId="2" xfId="0" applyFont="1" applyBorder="1" applyAlignment="1" applyProtection="1">
      <alignment horizontal="center" vertical="center" wrapText="1"/>
    </xf>
    <xf numFmtId="0" fontId="3" fillId="0" borderId="2" xfId="0" applyFont="1" applyBorder="1" applyAlignment="1" applyProtection="1">
      <alignment horizontal="center" vertical="center" wrapText="1"/>
    </xf>
    <xf numFmtId="0" fontId="6" fillId="0" borderId="2" xfId="0" applyFont="1" applyBorder="1" applyAlignment="1" applyProtection="1">
      <alignment vertical="center" wrapText="1"/>
    </xf>
    <xf numFmtId="49" fontId="6" fillId="0" borderId="2" xfId="0" applyNumberFormat="1" applyFont="1" applyBorder="1" applyAlignment="1" applyProtection="1">
      <alignment horizontal="center" vertical="center" wrapText="1"/>
    </xf>
    <xf numFmtId="164" fontId="6" fillId="0" borderId="2" xfId="0" applyNumberFormat="1" applyFont="1" applyBorder="1" applyAlignment="1" applyProtection="1">
      <alignment horizontal="right" vertical="center" wrapText="1"/>
    </xf>
    <xf numFmtId="165" fontId="7" fillId="0" borderId="2" xfId="0" applyNumberFormat="1" applyFont="1" applyBorder="1" applyAlignment="1" applyProtection="1">
      <alignment vertical="center" wrapText="1"/>
    </xf>
    <xf numFmtId="49" fontId="7" fillId="0" borderId="2" xfId="0" applyNumberFormat="1" applyFont="1" applyBorder="1" applyAlignment="1" applyProtection="1">
      <alignment horizontal="center" vertical="center" wrapText="1"/>
    </xf>
    <xf numFmtId="0" fontId="7" fillId="0" borderId="2" xfId="0" applyFont="1" applyBorder="1" applyAlignment="1" applyProtection="1">
      <alignment horizontal="center" vertical="center" wrapText="1"/>
    </xf>
    <xf numFmtId="164" fontId="7" fillId="0" borderId="2" xfId="0" applyNumberFormat="1" applyFont="1" applyBorder="1" applyAlignment="1" applyProtection="1">
      <alignment horizontal="right" vertical="center" wrapText="1"/>
    </xf>
    <xf numFmtId="0" fontId="7" fillId="0" borderId="2" xfId="0" applyFont="1" applyBorder="1" applyAlignment="1" applyProtection="1">
      <alignment vertical="center" wrapText="1"/>
    </xf>
    <xf numFmtId="164" fontId="0" fillId="0" borderId="0" xfId="0" applyNumberFormat="1"/>
    <xf numFmtId="0" fontId="3" fillId="0" borderId="3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vertical="center" wrapText="1"/>
    </xf>
    <xf numFmtId="49" fontId="8" fillId="0" borderId="3" xfId="0" applyNumberFormat="1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164" fontId="8" fillId="0" borderId="3" xfId="0" applyNumberFormat="1" applyFont="1" applyFill="1" applyBorder="1" applyAlignment="1">
      <alignment horizontal="right" vertical="center" wrapText="1"/>
    </xf>
    <xf numFmtId="165" fontId="9" fillId="0" borderId="3" xfId="0" applyNumberFormat="1" applyFont="1" applyFill="1" applyBorder="1" applyAlignment="1">
      <alignment vertical="center" wrapText="1"/>
    </xf>
    <xf numFmtId="49" fontId="9" fillId="0" borderId="3" xfId="0" applyNumberFormat="1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164" fontId="9" fillId="0" borderId="3" xfId="0" applyNumberFormat="1" applyFont="1" applyFill="1" applyBorder="1" applyAlignment="1">
      <alignment horizontal="right" vertical="center" wrapText="1"/>
    </xf>
    <xf numFmtId="0" fontId="9" fillId="0" borderId="3" xfId="0" applyFont="1" applyFill="1" applyBorder="1" applyAlignment="1">
      <alignment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top" wrapText="1"/>
    </xf>
    <xf numFmtId="164" fontId="11" fillId="0" borderId="0" xfId="0" applyNumberFormat="1" applyFont="1" applyBorder="1" applyAlignment="1">
      <alignment vertical="top"/>
    </xf>
    <xf numFmtId="49" fontId="12" fillId="0" borderId="0" xfId="0" applyNumberFormat="1" applyFont="1" applyFill="1" applyBorder="1" applyAlignment="1">
      <alignment horizontal="center" vertical="center" wrapText="1"/>
    </xf>
    <xf numFmtId="0" fontId="0" fillId="0" borderId="0" xfId="0" applyBorder="1"/>
    <xf numFmtId="0" fontId="5" fillId="0" borderId="0" xfId="0" applyFont="1" applyBorder="1" applyAlignment="1" applyProtection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11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8" fillId="0" borderId="9" xfId="0" applyFont="1" applyFill="1" applyBorder="1" applyAlignment="1">
      <alignment horizontal="center" vertical="center" wrapText="1"/>
    </xf>
    <xf numFmtId="0" fontId="8" fillId="0" borderId="10" xfId="0" applyFont="1" applyFill="1" applyBorder="1" applyAlignment="1">
      <alignment horizontal="center" vertical="center" wrapText="1"/>
    </xf>
    <xf numFmtId="0" fontId="6" fillId="0" borderId="1" xfId="0" applyFont="1" applyBorder="1" applyAlignment="1" applyProtection="1">
      <alignment horizontal="center" vertical="center" wrapText="1"/>
    </xf>
    <xf numFmtId="0" fontId="6" fillId="0" borderId="2" xfId="0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T61"/>
  <sheetViews>
    <sheetView tabSelected="1" workbookViewId="0">
      <selection activeCell="Y59" sqref="Y59"/>
    </sheetView>
  </sheetViews>
  <sheetFormatPr defaultRowHeight="14.45" customHeight="1" x14ac:dyDescent="0.2"/>
  <cols>
    <col min="1" max="1" width="80.7109375" customWidth="1"/>
    <col min="2" max="2" width="14.42578125" customWidth="1"/>
    <col min="3" max="15" width="12.7109375" hidden="1" customWidth="1"/>
    <col min="16" max="16" width="1.42578125" hidden="1" customWidth="1"/>
    <col min="17" max="17" width="8" customWidth="1"/>
    <col min="18" max="19" width="4.7109375" customWidth="1"/>
    <col min="20" max="20" width="16.7109375" customWidth="1"/>
    <col min="21" max="22" width="16.7109375" hidden="1" customWidth="1"/>
  </cols>
  <sheetData>
    <row r="1" spans="1:22" ht="16.7" customHeight="1" x14ac:dyDescent="0.25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4" t="s">
        <v>131</v>
      </c>
    </row>
    <row r="2" spans="1:22" ht="16.7" customHeight="1" x14ac:dyDescent="0.25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6" t="s">
        <v>0</v>
      </c>
    </row>
    <row r="3" spans="1:22" ht="16.7" customHeight="1" x14ac:dyDescent="0.25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6" t="s">
        <v>134</v>
      </c>
    </row>
    <row r="4" spans="1:22" ht="16.7" customHeight="1" x14ac:dyDescent="0.25">
      <c r="A4" s="5"/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6" t="s">
        <v>135</v>
      </c>
    </row>
    <row r="5" spans="1:22" ht="16.7" customHeight="1" x14ac:dyDescent="0.25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6" t="s">
        <v>2</v>
      </c>
    </row>
    <row r="6" spans="1:22" ht="16.7" customHeight="1" x14ac:dyDescent="0.25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6" t="s">
        <v>3</v>
      </c>
    </row>
    <row r="7" spans="1:22" ht="16.7" customHeight="1" x14ac:dyDescent="0.25">
      <c r="A7" s="5"/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6" t="s">
        <v>4</v>
      </c>
    </row>
    <row r="8" spans="1:22" ht="16.5" customHeight="1" x14ac:dyDescent="0.25">
      <c r="A8" s="5"/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6" t="s">
        <v>5</v>
      </c>
    </row>
    <row r="9" spans="1:22" ht="16.5" customHeight="1" x14ac:dyDescent="0.25">
      <c r="A9" s="5"/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6" t="s">
        <v>6</v>
      </c>
    </row>
    <row r="10" spans="1:22" ht="6.75" hidden="1" customHeight="1" x14ac:dyDescent="0.25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2"/>
      <c r="U10" s="2"/>
      <c r="V10" s="2"/>
    </row>
    <row r="11" spans="1:22" ht="15.75" hidden="1" x14ac:dyDescent="0.25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2"/>
      <c r="U11" s="2"/>
      <c r="V11" s="2"/>
    </row>
    <row r="12" spans="1:22" ht="15.75" hidden="1" x14ac:dyDescent="0.25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2"/>
      <c r="U12" s="2"/>
      <c r="V12" s="2"/>
    </row>
    <row r="13" spans="1:22" ht="80.25" customHeight="1" x14ac:dyDescent="0.2">
      <c r="A13" s="40" t="s">
        <v>83</v>
      </c>
      <c r="B13" s="40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  <c r="Q13" s="40"/>
      <c r="R13" s="40"/>
      <c r="S13" s="40"/>
      <c r="T13" s="40"/>
      <c r="U13" s="40"/>
      <c r="V13" s="40"/>
    </row>
    <row r="14" spans="1:22" ht="16.7" customHeight="1" x14ac:dyDescent="0.2">
      <c r="A14" s="7"/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9" t="s">
        <v>7</v>
      </c>
      <c r="U14" s="8"/>
      <c r="V14" s="8"/>
    </row>
    <row r="15" spans="1:22" ht="12.75" customHeight="1" x14ac:dyDescent="0.2">
      <c r="A15" s="41" t="s">
        <v>8</v>
      </c>
      <c r="B15" s="44" t="s">
        <v>9</v>
      </c>
      <c r="C15" s="45"/>
      <c r="D15" s="45"/>
      <c r="E15" s="45"/>
      <c r="F15" s="45"/>
      <c r="G15" s="45"/>
      <c r="H15" s="45"/>
      <c r="I15" s="45"/>
      <c r="J15" s="45"/>
      <c r="K15" s="45"/>
      <c r="L15" s="45"/>
      <c r="M15" s="45"/>
      <c r="N15" s="45"/>
      <c r="O15" s="45"/>
      <c r="P15" s="46"/>
      <c r="Q15" s="42" t="s">
        <v>10</v>
      </c>
      <c r="R15" s="42" t="s">
        <v>11</v>
      </c>
      <c r="S15" s="42" t="s">
        <v>14</v>
      </c>
      <c r="T15" s="42" t="s">
        <v>13</v>
      </c>
      <c r="U15" s="50" t="s">
        <v>15</v>
      </c>
      <c r="V15" s="50" t="s">
        <v>16</v>
      </c>
    </row>
    <row r="16" spans="1:22" ht="12.75" customHeight="1" x14ac:dyDescent="0.2">
      <c r="A16" s="41"/>
      <c r="B16" s="47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9"/>
      <c r="Q16" s="43"/>
      <c r="R16" s="43"/>
      <c r="S16" s="43"/>
      <c r="T16" s="43"/>
      <c r="U16" s="50" t="s">
        <v>13</v>
      </c>
      <c r="V16" s="50" t="s">
        <v>13</v>
      </c>
    </row>
    <row r="17" spans="1:22" ht="15.75" hidden="1" customHeight="1" x14ac:dyDescent="0.2">
      <c r="A17" s="22"/>
      <c r="B17" s="22"/>
      <c r="C17" s="22"/>
      <c r="D17" s="22"/>
      <c r="E17" s="22"/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10"/>
      <c r="V17" s="10"/>
    </row>
    <row r="18" spans="1:22" ht="33.4" customHeight="1" x14ac:dyDescent="0.2">
      <c r="A18" s="23" t="s">
        <v>17</v>
      </c>
      <c r="B18" s="24" t="s">
        <v>18</v>
      </c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5"/>
      <c r="R18" s="24" t="s">
        <v>106</v>
      </c>
      <c r="S18" s="24" t="s">
        <v>106</v>
      </c>
      <c r="T18" s="26">
        <v>5474.5</v>
      </c>
      <c r="U18" s="15">
        <v>533.29999999999995</v>
      </c>
      <c r="V18" s="15">
        <v>556.29999999999995</v>
      </c>
    </row>
    <row r="19" spans="1:22" ht="84" customHeight="1" x14ac:dyDescent="0.2">
      <c r="A19" s="27" t="s">
        <v>84</v>
      </c>
      <c r="B19" s="28" t="s">
        <v>19</v>
      </c>
      <c r="C19" s="28"/>
      <c r="D19" s="28"/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9">
        <v>240</v>
      </c>
      <c r="R19" s="28" t="s">
        <v>21</v>
      </c>
      <c r="S19" s="28" t="s">
        <v>22</v>
      </c>
      <c r="T19" s="30">
        <v>10</v>
      </c>
      <c r="U19" s="19"/>
      <c r="V19" s="19"/>
    </row>
    <row r="20" spans="1:22" ht="66.75" customHeight="1" x14ac:dyDescent="0.2">
      <c r="A20" s="27" t="s">
        <v>116</v>
      </c>
      <c r="B20" s="28" t="s">
        <v>19</v>
      </c>
      <c r="C20" s="28"/>
      <c r="D20" s="28"/>
      <c r="E20" s="28"/>
      <c r="F20" s="28"/>
      <c r="G20" s="28"/>
      <c r="H20" s="28"/>
      <c r="I20" s="28"/>
      <c r="J20" s="28"/>
      <c r="K20" s="28"/>
      <c r="L20" s="28"/>
      <c r="M20" s="28"/>
      <c r="N20" s="28"/>
      <c r="O20" s="28"/>
      <c r="P20" s="28"/>
      <c r="Q20" s="29">
        <v>610</v>
      </c>
      <c r="R20" s="28" t="s">
        <v>21</v>
      </c>
      <c r="S20" s="28" t="s">
        <v>22</v>
      </c>
      <c r="T20" s="30">
        <f>1119.1-338.5</f>
        <v>780.59999999999991</v>
      </c>
      <c r="U20" s="19">
        <v>533.29999999999995</v>
      </c>
      <c r="V20" s="19">
        <v>556.29999999999995</v>
      </c>
    </row>
    <row r="21" spans="1:22" ht="66" customHeight="1" x14ac:dyDescent="0.2">
      <c r="A21" s="31" t="s">
        <v>107</v>
      </c>
      <c r="B21" s="28" t="s">
        <v>129</v>
      </c>
      <c r="C21" s="28"/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8"/>
      <c r="O21" s="28"/>
      <c r="P21" s="28"/>
      <c r="Q21" s="29">
        <v>240</v>
      </c>
      <c r="R21" s="28" t="s">
        <v>21</v>
      </c>
      <c r="S21" s="28" t="s">
        <v>22</v>
      </c>
      <c r="T21" s="30">
        <v>121.4</v>
      </c>
      <c r="U21" s="19"/>
      <c r="V21" s="19"/>
    </row>
    <row r="22" spans="1:22" ht="58.5" customHeight="1" x14ac:dyDescent="0.2">
      <c r="A22" s="31" t="s">
        <v>130</v>
      </c>
      <c r="B22" s="28" t="s">
        <v>129</v>
      </c>
      <c r="C22" s="28"/>
      <c r="D22" s="28"/>
      <c r="E22" s="28"/>
      <c r="F22" s="28"/>
      <c r="G22" s="28"/>
      <c r="H22" s="28"/>
      <c r="I22" s="28"/>
      <c r="J22" s="28"/>
      <c r="K22" s="28"/>
      <c r="L22" s="28"/>
      <c r="M22" s="28"/>
      <c r="N22" s="28"/>
      <c r="O22" s="28"/>
      <c r="P22" s="28"/>
      <c r="Q22" s="29">
        <v>610</v>
      </c>
      <c r="R22" s="28" t="s">
        <v>21</v>
      </c>
      <c r="S22" s="28" t="s">
        <v>22</v>
      </c>
      <c r="T22" s="30">
        <v>338.5</v>
      </c>
      <c r="U22" s="19"/>
      <c r="V22" s="19"/>
    </row>
    <row r="23" spans="1:22" ht="69" customHeight="1" x14ac:dyDescent="0.2">
      <c r="A23" s="31" t="s">
        <v>108</v>
      </c>
      <c r="B23" s="28" t="s">
        <v>109</v>
      </c>
      <c r="C23" s="28"/>
      <c r="D23" s="28"/>
      <c r="E23" s="28"/>
      <c r="F23" s="28"/>
      <c r="G23" s="28"/>
      <c r="H23" s="28"/>
      <c r="I23" s="28"/>
      <c r="J23" s="28"/>
      <c r="K23" s="28"/>
      <c r="L23" s="28"/>
      <c r="M23" s="28"/>
      <c r="N23" s="28"/>
      <c r="O23" s="28"/>
      <c r="P23" s="28"/>
      <c r="Q23" s="29">
        <v>610</v>
      </c>
      <c r="R23" s="28" t="s">
        <v>21</v>
      </c>
      <c r="S23" s="28" t="s">
        <v>22</v>
      </c>
      <c r="T23" s="30">
        <v>69.5</v>
      </c>
      <c r="U23" s="19"/>
      <c r="V23" s="19"/>
    </row>
    <row r="24" spans="1:22" ht="86.25" customHeight="1" x14ac:dyDescent="0.2">
      <c r="A24" s="27" t="s">
        <v>110</v>
      </c>
      <c r="B24" s="28" t="s">
        <v>105</v>
      </c>
      <c r="C24" s="28"/>
      <c r="D24" s="28"/>
      <c r="E24" s="28"/>
      <c r="F24" s="28"/>
      <c r="G24" s="28"/>
      <c r="H24" s="28"/>
      <c r="I24" s="28"/>
      <c r="J24" s="28"/>
      <c r="K24" s="28"/>
      <c r="L24" s="28"/>
      <c r="M24" s="28"/>
      <c r="N24" s="28"/>
      <c r="O24" s="28"/>
      <c r="P24" s="28"/>
      <c r="Q24" s="29">
        <v>240</v>
      </c>
      <c r="R24" s="28" t="s">
        <v>21</v>
      </c>
      <c r="S24" s="28" t="s">
        <v>22</v>
      </c>
      <c r="T24" s="30">
        <v>99.9</v>
      </c>
      <c r="U24" s="19"/>
      <c r="V24" s="19"/>
    </row>
    <row r="25" spans="1:22" ht="66" customHeight="1" x14ac:dyDescent="0.2">
      <c r="A25" s="27" t="s">
        <v>24</v>
      </c>
      <c r="B25" s="28" t="s">
        <v>25</v>
      </c>
      <c r="C25" s="28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9">
        <v>240</v>
      </c>
      <c r="R25" s="28" t="s">
        <v>21</v>
      </c>
      <c r="S25" s="28" t="s">
        <v>22</v>
      </c>
      <c r="T25" s="30">
        <v>4054.6</v>
      </c>
      <c r="U25" s="19"/>
      <c r="V25" s="19"/>
    </row>
    <row r="26" spans="1:22" ht="37.5" customHeight="1" x14ac:dyDescent="0.2">
      <c r="A26" s="23" t="s">
        <v>26</v>
      </c>
      <c r="B26" s="24" t="s">
        <v>27</v>
      </c>
      <c r="C26" s="24"/>
      <c r="D26" s="24"/>
      <c r="E26" s="24"/>
      <c r="F26" s="24"/>
      <c r="G26" s="24"/>
      <c r="H26" s="24"/>
      <c r="I26" s="24"/>
      <c r="J26" s="24"/>
      <c r="K26" s="24"/>
      <c r="L26" s="24"/>
      <c r="M26" s="24"/>
      <c r="N26" s="24"/>
      <c r="O26" s="24"/>
      <c r="P26" s="24"/>
      <c r="Q26" s="25"/>
      <c r="R26" s="24" t="s">
        <v>106</v>
      </c>
      <c r="S26" s="24" t="s">
        <v>106</v>
      </c>
      <c r="T26" s="26">
        <v>398.1</v>
      </c>
      <c r="U26" s="15">
        <v>350.4</v>
      </c>
      <c r="V26" s="15">
        <v>364.4</v>
      </c>
    </row>
    <row r="27" spans="1:22" ht="78.75" customHeight="1" x14ac:dyDescent="0.2">
      <c r="A27" s="27" t="s">
        <v>111</v>
      </c>
      <c r="B27" s="28" t="s">
        <v>28</v>
      </c>
      <c r="C27" s="28"/>
      <c r="D27" s="28"/>
      <c r="E27" s="28"/>
      <c r="F27" s="28"/>
      <c r="G27" s="28"/>
      <c r="H27" s="28"/>
      <c r="I27" s="28"/>
      <c r="J27" s="28"/>
      <c r="K27" s="28"/>
      <c r="L27" s="28"/>
      <c r="M27" s="28"/>
      <c r="N27" s="28"/>
      <c r="O27" s="28"/>
      <c r="P27" s="28"/>
      <c r="Q27" s="29">
        <v>240</v>
      </c>
      <c r="R27" s="28" t="s">
        <v>29</v>
      </c>
      <c r="S27" s="28" t="s">
        <v>30</v>
      </c>
      <c r="T27" s="30">
        <v>122.7</v>
      </c>
      <c r="U27" s="19">
        <v>200.4</v>
      </c>
      <c r="V27" s="19">
        <v>208.4</v>
      </c>
    </row>
    <row r="28" spans="1:22" ht="68.25" customHeight="1" x14ac:dyDescent="0.2">
      <c r="A28" s="27" t="s">
        <v>87</v>
      </c>
      <c r="B28" s="28" t="s">
        <v>31</v>
      </c>
      <c r="C28" s="28"/>
      <c r="D28" s="28"/>
      <c r="E28" s="28"/>
      <c r="F28" s="28"/>
      <c r="G28" s="28"/>
      <c r="H28" s="28"/>
      <c r="I28" s="28"/>
      <c r="J28" s="28"/>
      <c r="K28" s="28"/>
      <c r="L28" s="28"/>
      <c r="M28" s="28"/>
      <c r="N28" s="28"/>
      <c r="O28" s="28"/>
      <c r="P28" s="28"/>
      <c r="Q28" s="29">
        <v>240</v>
      </c>
      <c r="R28" s="28" t="s">
        <v>29</v>
      </c>
      <c r="S28" s="28" t="s">
        <v>30</v>
      </c>
      <c r="T28" s="30">
        <v>169.7</v>
      </c>
      <c r="U28" s="19">
        <v>100</v>
      </c>
      <c r="V28" s="19">
        <v>104</v>
      </c>
    </row>
    <row r="29" spans="1:22" ht="72" customHeight="1" x14ac:dyDescent="0.2">
      <c r="A29" s="27" t="s">
        <v>98</v>
      </c>
      <c r="B29" s="28" t="s">
        <v>32</v>
      </c>
      <c r="C29" s="28"/>
      <c r="D29" s="28"/>
      <c r="E29" s="28"/>
      <c r="F29" s="28"/>
      <c r="G29" s="28"/>
      <c r="H29" s="28"/>
      <c r="I29" s="28"/>
      <c r="J29" s="28"/>
      <c r="K29" s="28"/>
      <c r="L29" s="28"/>
      <c r="M29" s="28"/>
      <c r="N29" s="28"/>
      <c r="O29" s="28"/>
      <c r="P29" s="28"/>
      <c r="Q29" s="29">
        <v>240</v>
      </c>
      <c r="R29" s="28" t="s">
        <v>29</v>
      </c>
      <c r="S29" s="28" t="s">
        <v>30</v>
      </c>
      <c r="T29" s="30">
        <v>85.1</v>
      </c>
      <c r="U29" s="19">
        <v>50</v>
      </c>
      <c r="V29" s="19">
        <v>52</v>
      </c>
    </row>
    <row r="30" spans="1:22" ht="93" customHeight="1" x14ac:dyDescent="0.2">
      <c r="A30" s="27" t="s">
        <v>112</v>
      </c>
      <c r="B30" s="28" t="s">
        <v>113</v>
      </c>
      <c r="C30" s="28"/>
      <c r="D30" s="28"/>
      <c r="E30" s="28"/>
      <c r="F30" s="28"/>
      <c r="G30" s="28"/>
      <c r="H30" s="28"/>
      <c r="I30" s="28"/>
      <c r="J30" s="28"/>
      <c r="K30" s="28"/>
      <c r="L30" s="28"/>
      <c r="M30" s="28"/>
      <c r="N30" s="28"/>
      <c r="O30" s="28"/>
      <c r="P30" s="28"/>
      <c r="Q30" s="29">
        <v>240</v>
      </c>
      <c r="R30" s="28" t="s">
        <v>29</v>
      </c>
      <c r="S30" s="28" t="s">
        <v>30</v>
      </c>
      <c r="T30" s="30">
        <v>20.6</v>
      </c>
      <c r="U30" s="19"/>
      <c r="V30" s="19"/>
    </row>
    <row r="31" spans="1:22" ht="33.4" customHeight="1" x14ac:dyDescent="0.2">
      <c r="A31" s="23" t="s">
        <v>33</v>
      </c>
      <c r="B31" s="24" t="s">
        <v>34</v>
      </c>
      <c r="C31" s="24"/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24"/>
      <c r="O31" s="24"/>
      <c r="P31" s="24"/>
      <c r="Q31" s="25"/>
      <c r="R31" s="24" t="s">
        <v>106</v>
      </c>
      <c r="S31" s="24" t="s">
        <v>106</v>
      </c>
      <c r="T31" s="26">
        <v>18.399999999999999</v>
      </c>
      <c r="U31" s="15">
        <v>18.399999999999999</v>
      </c>
      <c r="V31" s="15">
        <v>18.399999999999999</v>
      </c>
    </row>
    <row r="32" spans="1:22" ht="63.75" customHeight="1" x14ac:dyDescent="0.2">
      <c r="A32" s="27" t="s">
        <v>99</v>
      </c>
      <c r="B32" s="28" t="s">
        <v>35</v>
      </c>
      <c r="C32" s="28"/>
      <c r="D32" s="28"/>
      <c r="E32" s="28"/>
      <c r="F32" s="28"/>
      <c r="G32" s="28"/>
      <c r="H32" s="28"/>
      <c r="I32" s="28"/>
      <c r="J32" s="28"/>
      <c r="K32" s="28"/>
      <c r="L32" s="28"/>
      <c r="M32" s="28"/>
      <c r="N32" s="28"/>
      <c r="O32" s="28"/>
      <c r="P32" s="28"/>
      <c r="Q32" s="29">
        <v>240</v>
      </c>
      <c r="R32" s="28" t="s">
        <v>36</v>
      </c>
      <c r="S32" s="28" t="s">
        <v>37</v>
      </c>
      <c r="T32" s="30">
        <v>18.399999999999999</v>
      </c>
      <c r="U32" s="19">
        <v>18.399999999999999</v>
      </c>
      <c r="V32" s="19">
        <v>18.399999999999999</v>
      </c>
    </row>
    <row r="33" spans="1:23" ht="37.5" customHeight="1" x14ac:dyDescent="0.2">
      <c r="A33" s="23" t="s">
        <v>38</v>
      </c>
      <c r="B33" s="24" t="s">
        <v>39</v>
      </c>
      <c r="C33" s="24"/>
      <c r="D33" s="24"/>
      <c r="E33" s="24"/>
      <c r="F33" s="24"/>
      <c r="G33" s="24"/>
      <c r="H33" s="24"/>
      <c r="I33" s="24"/>
      <c r="J33" s="24"/>
      <c r="K33" s="24"/>
      <c r="L33" s="24"/>
      <c r="M33" s="24"/>
      <c r="N33" s="24"/>
      <c r="O33" s="24"/>
      <c r="P33" s="24"/>
      <c r="Q33" s="25"/>
      <c r="R33" s="24" t="s">
        <v>106</v>
      </c>
      <c r="S33" s="24" t="s">
        <v>106</v>
      </c>
      <c r="T33" s="26">
        <v>2</v>
      </c>
      <c r="U33" s="15">
        <v>2.1</v>
      </c>
      <c r="V33" s="15">
        <v>2.1</v>
      </c>
    </row>
    <row r="34" spans="1:23" ht="67.5" customHeight="1" x14ac:dyDescent="0.2">
      <c r="A34" s="23" t="s">
        <v>40</v>
      </c>
      <c r="B34" s="24" t="s">
        <v>41</v>
      </c>
      <c r="C34" s="24"/>
      <c r="D34" s="24"/>
      <c r="E34" s="24"/>
      <c r="F34" s="24"/>
      <c r="G34" s="24"/>
      <c r="H34" s="24"/>
      <c r="I34" s="24"/>
      <c r="J34" s="24"/>
      <c r="K34" s="24"/>
      <c r="L34" s="24"/>
      <c r="M34" s="24"/>
      <c r="N34" s="24"/>
      <c r="O34" s="24"/>
      <c r="P34" s="24"/>
      <c r="Q34" s="25"/>
      <c r="R34" s="24" t="s">
        <v>106</v>
      </c>
      <c r="S34" s="24" t="s">
        <v>106</v>
      </c>
      <c r="T34" s="26">
        <v>2</v>
      </c>
      <c r="U34" s="15">
        <v>2.1</v>
      </c>
      <c r="V34" s="15">
        <v>2.1</v>
      </c>
    </row>
    <row r="35" spans="1:23" ht="101.25" customHeight="1" x14ac:dyDescent="0.2">
      <c r="A35" s="27" t="s">
        <v>88</v>
      </c>
      <c r="B35" s="28" t="s">
        <v>42</v>
      </c>
      <c r="C35" s="28"/>
      <c r="D35" s="28"/>
      <c r="E35" s="28"/>
      <c r="F35" s="28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9">
        <v>240</v>
      </c>
      <c r="R35" s="28" t="s">
        <v>30</v>
      </c>
      <c r="S35" s="28" t="s">
        <v>43</v>
      </c>
      <c r="T35" s="30">
        <v>2</v>
      </c>
      <c r="U35" s="19"/>
      <c r="V35" s="19"/>
    </row>
    <row r="36" spans="1:23" ht="50.1" customHeight="1" x14ac:dyDescent="0.2">
      <c r="A36" s="23" t="s">
        <v>44</v>
      </c>
      <c r="B36" s="24" t="s">
        <v>45</v>
      </c>
      <c r="C36" s="24"/>
      <c r="D36" s="24"/>
      <c r="E36" s="24"/>
      <c r="F36" s="24"/>
      <c r="G36" s="24"/>
      <c r="H36" s="24"/>
      <c r="I36" s="24"/>
      <c r="J36" s="24"/>
      <c r="K36" s="24"/>
      <c r="L36" s="24"/>
      <c r="M36" s="24"/>
      <c r="N36" s="24"/>
      <c r="O36" s="24"/>
      <c r="P36" s="24"/>
      <c r="Q36" s="25"/>
      <c r="R36" s="24" t="s">
        <v>106</v>
      </c>
      <c r="S36" s="24" t="s">
        <v>106</v>
      </c>
      <c r="T36" s="26">
        <v>11.6</v>
      </c>
      <c r="U36" s="15">
        <v>11.8</v>
      </c>
      <c r="V36" s="15">
        <v>12.1</v>
      </c>
      <c r="W36" s="21"/>
    </row>
    <row r="37" spans="1:23" ht="85.5" customHeight="1" x14ac:dyDescent="0.2">
      <c r="A37" s="27" t="s">
        <v>46</v>
      </c>
      <c r="B37" s="28" t="s">
        <v>47</v>
      </c>
      <c r="C37" s="28"/>
      <c r="D37" s="28"/>
      <c r="E37" s="28"/>
      <c r="F37" s="28"/>
      <c r="G37" s="28"/>
      <c r="H37" s="28"/>
      <c r="I37" s="28"/>
      <c r="J37" s="28"/>
      <c r="K37" s="28"/>
      <c r="L37" s="28"/>
      <c r="M37" s="28"/>
      <c r="N37" s="28"/>
      <c r="O37" s="28"/>
      <c r="P37" s="28"/>
      <c r="Q37" s="29">
        <v>240</v>
      </c>
      <c r="R37" s="28" t="s">
        <v>30</v>
      </c>
      <c r="S37" s="28" t="s">
        <v>48</v>
      </c>
      <c r="T37" s="30">
        <v>6</v>
      </c>
      <c r="U37" s="19">
        <v>6.2</v>
      </c>
      <c r="V37" s="19">
        <v>6.5</v>
      </c>
    </row>
    <row r="38" spans="1:23" ht="124.5" customHeight="1" x14ac:dyDescent="0.2">
      <c r="A38" s="27" t="s">
        <v>100</v>
      </c>
      <c r="B38" s="28" t="s">
        <v>49</v>
      </c>
      <c r="C38" s="28"/>
      <c r="D38" s="28"/>
      <c r="E38" s="28"/>
      <c r="F38" s="28"/>
      <c r="G38" s="28"/>
      <c r="H38" s="28"/>
      <c r="I38" s="28"/>
      <c r="J38" s="28"/>
      <c r="K38" s="28"/>
      <c r="L38" s="28"/>
      <c r="M38" s="28"/>
      <c r="N38" s="28"/>
      <c r="O38" s="28"/>
      <c r="P38" s="28"/>
      <c r="Q38" s="29">
        <v>540</v>
      </c>
      <c r="R38" s="28" t="s">
        <v>30</v>
      </c>
      <c r="S38" s="28" t="s">
        <v>51</v>
      </c>
      <c r="T38" s="30">
        <v>5.6</v>
      </c>
      <c r="U38" s="19">
        <v>5.6</v>
      </c>
      <c r="V38" s="19">
        <v>5.6</v>
      </c>
    </row>
    <row r="39" spans="1:23" ht="33.4" customHeight="1" x14ac:dyDescent="0.2">
      <c r="A39" s="23" t="s">
        <v>52</v>
      </c>
      <c r="B39" s="24" t="s">
        <v>53</v>
      </c>
      <c r="C39" s="24"/>
      <c r="D39" s="24"/>
      <c r="E39" s="24"/>
      <c r="F39" s="24"/>
      <c r="G39" s="24"/>
      <c r="H39" s="24"/>
      <c r="I39" s="24"/>
      <c r="J39" s="24"/>
      <c r="K39" s="24"/>
      <c r="L39" s="24"/>
      <c r="M39" s="24"/>
      <c r="N39" s="24"/>
      <c r="O39" s="24"/>
      <c r="P39" s="24"/>
      <c r="Q39" s="25"/>
      <c r="R39" s="24" t="s">
        <v>106</v>
      </c>
      <c r="S39" s="24" t="s">
        <v>106</v>
      </c>
      <c r="T39" s="26">
        <v>3734.4</v>
      </c>
      <c r="U39" s="15">
        <v>3455.1</v>
      </c>
      <c r="V39" s="15">
        <v>3456</v>
      </c>
    </row>
    <row r="40" spans="1:23" ht="24" customHeight="1" x14ac:dyDescent="0.2">
      <c r="A40" s="23" t="s">
        <v>54</v>
      </c>
      <c r="B40" s="24" t="s">
        <v>55</v>
      </c>
      <c r="C40" s="24"/>
      <c r="D40" s="24"/>
      <c r="E40" s="24"/>
      <c r="F40" s="24"/>
      <c r="G40" s="24"/>
      <c r="H40" s="24"/>
      <c r="I40" s="24"/>
      <c r="J40" s="24"/>
      <c r="K40" s="24"/>
      <c r="L40" s="24"/>
      <c r="M40" s="24"/>
      <c r="N40" s="24"/>
      <c r="O40" s="24"/>
      <c r="P40" s="24"/>
      <c r="Q40" s="25"/>
      <c r="R40" s="24" t="s">
        <v>106</v>
      </c>
      <c r="S40" s="24" t="s">
        <v>106</v>
      </c>
      <c r="T40" s="26">
        <v>3734.4</v>
      </c>
      <c r="U40" s="15">
        <v>3455.1</v>
      </c>
      <c r="V40" s="15">
        <v>3456</v>
      </c>
    </row>
    <row r="41" spans="1:23" ht="74.25" customHeight="1" x14ac:dyDescent="0.2">
      <c r="A41" s="27" t="s">
        <v>89</v>
      </c>
      <c r="B41" s="28" t="s">
        <v>57</v>
      </c>
      <c r="C41" s="28"/>
      <c r="D41" s="28"/>
      <c r="E41" s="28"/>
      <c r="F41" s="28"/>
      <c r="G41" s="28"/>
      <c r="H41" s="28"/>
      <c r="I41" s="28"/>
      <c r="J41" s="28"/>
      <c r="K41" s="28"/>
      <c r="L41" s="28"/>
      <c r="M41" s="28"/>
      <c r="N41" s="28"/>
      <c r="O41" s="28"/>
      <c r="P41" s="28"/>
      <c r="Q41" s="29">
        <v>120</v>
      </c>
      <c r="R41" s="28" t="s">
        <v>22</v>
      </c>
      <c r="S41" s="28" t="s">
        <v>59</v>
      </c>
      <c r="T41" s="30">
        <v>3197.4</v>
      </c>
      <c r="U41" s="19">
        <v>3361.4</v>
      </c>
      <c r="V41" s="19">
        <v>3361.4</v>
      </c>
    </row>
    <row r="42" spans="1:23" ht="77.25" customHeight="1" x14ac:dyDescent="0.2">
      <c r="A42" s="27" t="s">
        <v>117</v>
      </c>
      <c r="B42" s="28" t="s">
        <v>60</v>
      </c>
      <c r="C42" s="28"/>
      <c r="D42" s="28"/>
      <c r="E42" s="28"/>
      <c r="F42" s="28"/>
      <c r="G42" s="28"/>
      <c r="H42" s="28"/>
      <c r="I42" s="28"/>
      <c r="J42" s="28"/>
      <c r="K42" s="28"/>
      <c r="L42" s="28"/>
      <c r="M42" s="28"/>
      <c r="N42" s="28"/>
      <c r="O42" s="28"/>
      <c r="P42" s="28"/>
      <c r="Q42" s="29">
        <v>240</v>
      </c>
      <c r="R42" s="28" t="s">
        <v>22</v>
      </c>
      <c r="S42" s="28" t="s">
        <v>59</v>
      </c>
      <c r="T42" s="30">
        <v>371.8</v>
      </c>
      <c r="U42" s="19"/>
      <c r="V42" s="19"/>
    </row>
    <row r="43" spans="1:23" ht="69.75" customHeight="1" x14ac:dyDescent="0.2">
      <c r="A43" s="27" t="s">
        <v>118</v>
      </c>
      <c r="B43" s="28" t="s">
        <v>60</v>
      </c>
      <c r="C43" s="28"/>
      <c r="D43" s="28"/>
      <c r="E43" s="28"/>
      <c r="F43" s="28"/>
      <c r="G43" s="28"/>
      <c r="H43" s="28"/>
      <c r="I43" s="28"/>
      <c r="J43" s="28"/>
      <c r="K43" s="28"/>
      <c r="L43" s="28"/>
      <c r="M43" s="28"/>
      <c r="N43" s="28"/>
      <c r="O43" s="28"/>
      <c r="P43" s="28"/>
      <c r="Q43" s="29">
        <v>850</v>
      </c>
      <c r="R43" s="28" t="s">
        <v>22</v>
      </c>
      <c r="S43" s="28" t="s">
        <v>59</v>
      </c>
      <c r="T43" s="30">
        <v>15.3</v>
      </c>
      <c r="U43" s="19"/>
      <c r="V43" s="19"/>
    </row>
    <row r="44" spans="1:23" ht="63.75" customHeight="1" x14ac:dyDescent="0.2">
      <c r="A44" s="27" t="s">
        <v>90</v>
      </c>
      <c r="B44" s="28" t="s">
        <v>62</v>
      </c>
      <c r="C44" s="28"/>
      <c r="D44" s="28"/>
      <c r="E44" s="28"/>
      <c r="F44" s="28"/>
      <c r="G44" s="28"/>
      <c r="H44" s="28"/>
      <c r="I44" s="28"/>
      <c r="J44" s="28"/>
      <c r="K44" s="28"/>
      <c r="L44" s="28"/>
      <c r="M44" s="28"/>
      <c r="N44" s="28"/>
      <c r="O44" s="28"/>
      <c r="P44" s="28"/>
      <c r="Q44" s="29">
        <v>240</v>
      </c>
      <c r="R44" s="28" t="s">
        <v>22</v>
      </c>
      <c r="S44" s="28" t="s">
        <v>63</v>
      </c>
      <c r="T44" s="30">
        <v>14.4</v>
      </c>
      <c r="U44" s="19"/>
      <c r="V44" s="19"/>
    </row>
    <row r="45" spans="1:23" ht="79.5" customHeight="1" x14ac:dyDescent="0.2">
      <c r="A45" s="27" t="s">
        <v>64</v>
      </c>
      <c r="B45" s="28" t="s">
        <v>65</v>
      </c>
      <c r="C45" s="28"/>
      <c r="D45" s="28"/>
      <c r="E45" s="28"/>
      <c r="F45" s="28"/>
      <c r="G45" s="28"/>
      <c r="H45" s="28"/>
      <c r="I45" s="28"/>
      <c r="J45" s="28"/>
      <c r="K45" s="28"/>
      <c r="L45" s="28"/>
      <c r="M45" s="28"/>
      <c r="N45" s="28"/>
      <c r="O45" s="28"/>
      <c r="P45" s="28"/>
      <c r="Q45" s="29">
        <v>120</v>
      </c>
      <c r="R45" s="28" t="s">
        <v>37</v>
      </c>
      <c r="S45" s="28" t="s">
        <v>30</v>
      </c>
      <c r="T45" s="30">
        <v>63.9</v>
      </c>
      <c r="U45" s="19">
        <v>69.3</v>
      </c>
      <c r="V45" s="19">
        <v>69.3</v>
      </c>
    </row>
    <row r="46" spans="1:23" ht="83.65" customHeight="1" x14ac:dyDescent="0.2">
      <c r="A46" s="27" t="s">
        <v>66</v>
      </c>
      <c r="B46" s="28" t="s">
        <v>65</v>
      </c>
      <c r="C46" s="28"/>
      <c r="D46" s="28"/>
      <c r="E46" s="28"/>
      <c r="F46" s="28"/>
      <c r="G46" s="28"/>
      <c r="H46" s="28"/>
      <c r="I46" s="28"/>
      <c r="J46" s="28"/>
      <c r="K46" s="28"/>
      <c r="L46" s="28"/>
      <c r="M46" s="28"/>
      <c r="N46" s="28"/>
      <c r="O46" s="28"/>
      <c r="P46" s="28"/>
      <c r="Q46" s="29">
        <v>240</v>
      </c>
      <c r="R46" s="28" t="s">
        <v>37</v>
      </c>
      <c r="S46" s="28" t="s">
        <v>30</v>
      </c>
      <c r="T46" s="30">
        <v>5.4</v>
      </c>
      <c r="U46" s="19"/>
      <c r="V46" s="19"/>
    </row>
    <row r="47" spans="1:23" ht="116.25" customHeight="1" x14ac:dyDescent="0.2">
      <c r="A47" s="27" t="s">
        <v>114</v>
      </c>
      <c r="B47" s="28" t="s">
        <v>67</v>
      </c>
      <c r="C47" s="28"/>
      <c r="D47" s="28"/>
      <c r="E47" s="28"/>
      <c r="F47" s="28"/>
      <c r="G47" s="28"/>
      <c r="H47" s="28"/>
      <c r="I47" s="28"/>
      <c r="J47" s="28"/>
      <c r="K47" s="28"/>
      <c r="L47" s="28"/>
      <c r="M47" s="28"/>
      <c r="N47" s="28"/>
      <c r="O47" s="28"/>
      <c r="P47" s="28"/>
      <c r="Q47" s="29">
        <v>240</v>
      </c>
      <c r="R47" s="28" t="s">
        <v>22</v>
      </c>
      <c r="S47" s="28" t="s">
        <v>59</v>
      </c>
      <c r="T47" s="30">
        <v>0.2</v>
      </c>
      <c r="U47" s="19">
        <v>0.2</v>
      </c>
      <c r="V47" s="19">
        <v>0.2</v>
      </c>
    </row>
    <row r="48" spans="1:23" ht="61.5" customHeight="1" x14ac:dyDescent="0.2">
      <c r="A48" s="27" t="s">
        <v>93</v>
      </c>
      <c r="B48" s="28" t="s">
        <v>68</v>
      </c>
      <c r="C48" s="28"/>
      <c r="D48" s="28"/>
      <c r="E48" s="28"/>
      <c r="F48" s="28"/>
      <c r="G48" s="28"/>
      <c r="H48" s="28"/>
      <c r="I48" s="28"/>
      <c r="J48" s="28"/>
      <c r="K48" s="28"/>
      <c r="L48" s="28"/>
      <c r="M48" s="28"/>
      <c r="N48" s="28"/>
      <c r="O48" s="28"/>
      <c r="P48" s="28"/>
      <c r="Q48" s="29">
        <v>240</v>
      </c>
      <c r="R48" s="28" t="s">
        <v>22</v>
      </c>
      <c r="S48" s="28" t="s">
        <v>63</v>
      </c>
      <c r="T48" s="30">
        <v>21.8</v>
      </c>
      <c r="U48" s="19">
        <v>24.1</v>
      </c>
      <c r="V48" s="19">
        <v>25.1</v>
      </c>
    </row>
    <row r="49" spans="1:46" ht="57" customHeight="1" x14ac:dyDescent="0.2">
      <c r="A49" s="31" t="s">
        <v>92</v>
      </c>
      <c r="B49" s="28" t="s">
        <v>68</v>
      </c>
      <c r="C49" s="28"/>
      <c r="D49" s="28"/>
      <c r="E49" s="28"/>
      <c r="F49" s="28"/>
      <c r="G49" s="28"/>
      <c r="H49" s="28"/>
      <c r="I49" s="28"/>
      <c r="J49" s="28"/>
      <c r="K49" s="28"/>
      <c r="L49" s="28"/>
      <c r="M49" s="28"/>
      <c r="N49" s="28"/>
      <c r="O49" s="28"/>
      <c r="P49" s="28"/>
      <c r="Q49" s="29">
        <v>850</v>
      </c>
      <c r="R49" s="28" t="s">
        <v>22</v>
      </c>
      <c r="S49" s="28" t="s">
        <v>63</v>
      </c>
      <c r="T49" s="30">
        <v>44.2</v>
      </c>
      <c r="U49" s="19">
        <v>0.1</v>
      </c>
      <c r="V49" s="19"/>
    </row>
    <row r="50" spans="1:46" ht="33.4" customHeight="1" x14ac:dyDescent="0.2">
      <c r="A50" s="23" t="s">
        <v>69</v>
      </c>
      <c r="B50" s="24" t="s">
        <v>70</v>
      </c>
      <c r="C50" s="24"/>
      <c r="D50" s="24"/>
      <c r="E50" s="24"/>
      <c r="F50" s="24"/>
      <c r="G50" s="24"/>
      <c r="H50" s="24"/>
      <c r="I50" s="24"/>
      <c r="J50" s="24"/>
      <c r="K50" s="24"/>
      <c r="L50" s="24"/>
      <c r="M50" s="24"/>
      <c r="N50" s="24"/>
      <c r="O50" s="24"/>
      <c r="P50" s="24"/>
      <c r="Q50" s="25"/>
      <c r="R50" s="24" t="s">
        <v>106</v>
      </c>
      <c r="S50" s="24" t="s">
        <v>106</v>
      </c>
      <c r="T50" s="26">
        <v>157.5</v>
      </c>
      <c r="U50" s="15">
        <v>35.700000000000003</v>
      </c>
      <c r="V50" s="15">
        <v>35.700000000000003</v>
      </c>
    </row>
    <row r="51" spans="1:46" ht="74.25" customHeight="1" x14ac:dyDescent="0.2">
      <c r="A51" s="23" t="s">
        <v>128</v>
      </c>
      <c r="B51" s="33" t="s">
        <v>127</v>
      </c>
      <c r="C51" s="24"/>
      <c r="D51" s="24"/>
      <c r="E51" s="24"/>
      <c r="F51" s="24"/>
      <c r="G51" s="24"/>
      <c r="H51" s="24"/>
      <c r="I51" s="24"/>
      <c r="J51" s="24"/>
      <c r="K51" s="24"/>
      <c r="L51" s="24"/>
      <c r="M51" s="24"/>
      <c r="N51" s="24"/>
      <c r="O51" s="24"/>
      <c r="P51" s="24"/>
      <c r="Q51" s="32">
        <v>870</v>
      </c>
      <c r="R51" s="24"/>
      <c r="S51" s="24"/>
      <c r="T51" s="26">
        <v>5</v>
      </c>
      <c r="U51" s="15"/>
      <c r="V51" s="15"/>
      <c r="AA51" s="35"/>
      <c r="AB51" s="35"/>
      <c r="AC51" s="35"/>
      <c r="AD51" s="36"/>
      <c r="AE51" s="37"/>
      <c r="AF51" s="38"/>
      <c r="AG51" s="38"/>
      <c r="AH51" s="38"/>
      <c r="AI51" s="38"/>
      <c r="AJ51" s="38"/>
      <c r="AK51" s="38"/>
      <c r="AL51" s="38"/>
      <c r="AM51" s="38"/>
      <c r="AN51" s="38"/>
      <c r="AO51" s="38"/>
      <c r="AP51" s="38"/>
      <c r="AQ51" s="38"/>
      <c r="AR51" s="38"/>
      <c r="AS51" s="39"/>
      <c r="AT51" s="39"/>
    </row>
    <row r="52" spans="1:46" ht="63" customHeight="1" x14ac:dyDescent="0.2">
      <c r="A52" s="31" t="s">
        <v>128</v>
      </c>
      <c r="B52" s="34" t="s">
        <v>126</v>
      </c>
      <c r="C52" s="24"/>
      <c r="D52" s="24"/>
      <c r="E52" s="24"/>
      <c r="F52" s="24"/>
      <c r="G52" s="24"/>
      <c r="H52" s="24"/>
      <c r="I52" s="24"/>
      <c r="J52" s="24"/>
      <c r="K52" s="24"/>
      <c r="L52" s="24"/>
      <c r="M52" s="24"/>
      <c r="N52" s="24"/>
      <c r="O52" s="24"/>
      <c r="P52" s="24"/>
      <c r="Q52" s="29">
        <v>870</v>
      </c>
      <c r="R52" s="28" t="s">
        <v>22</v>
      </c>
      <c r="S52" s="28" t="s">
        <v>36</v>
      </c>
      <c r="T52" s="30">
        <v>5</v>
      </c>
      <c r="U52" s="15"/>
      <c r="V52" s="15"/>
    </row>
    <row r="53" spans="1:46" ht="24.75" customHeight="1" x14ac:dyDescent="0.2">
      <c r="A53" s="23" t="s">
        <v>125</v>
      </c>
      <c r="B53" s="24" t="s">
        <v>120</v>
      </c>
      <c r="C53" s="24"/>
      <c r="D53" s="24"/>
      <c r="E53" s="24"/>
      <c r="F53" s="24" t="s">
        <v>121</v>
      </c>
      <c r="G53" s="24"/>
      <c r="H53" s="24"/>
      <c r="I53" s="24"/>
      <c r="J53" s="24"/>
      <c r="K53" s="24"/>
      <c r="L53" s="24"/>
      <c r="M53" s="24"/>
      <c r="N53" s="24"/>
      <c r="O53" s="24"/>
      <c r="P53" s="24"/>
      <c r="Q53" s="25"/>
      <c r="R53" s="24"/>
      <c r="S53" s="24"/>
      <c r="T53" s="26">
        <v>0.1</v>
      </c>
      <c r="U53" s="15"/>
      <c r="V53" s="15"/>
    </row>
    <row r="54" spans="1:46" ht="48" customHeight="1" x14ac:dyDescent="0.2">
      <c r="A54" s="31" t="s">
        <v>124</v>
      </c>
      <c r="B54" s="28" t="s">
        <v>122</v>
      </c>
      <c r="C54" s="24" t="s">
        <v>123</v>
      </c>
      <c r="D54" s="24" t="s">
        <v>63</v>
      </c>
      <c r="E54" s="24" t="s">
        <v>22</v>
      </c>
      <c r="F54" s="24" t="s">
        <v>121</v>
      </c>
      <c r="G54" s="24"/>
      <c r="H54" s="24"/>
      <c r="I54" s="24"/>
      <c r="J54" s="24"/>
      <c r="K54" s="24"/>
      <c r="L54" s="24"/>
      <c r="M54" s="24"/>
      <c r="N54" s="24"/>
      <c r="O54" s="24"/>
      <c r="P54" s="24"/>
      <c r="Q54" s="29">
        <v>730</v>
      </c>
      <c r="R54" s="28" t="s">
        <v>63</v>
      </c>
      <c r="S54" s="28" t="s">
        <v>22</v>
      </c>
      <c r="T54" s="30">
        <v>0.1</v>
      </c>
      <c r="U54" s="15"/>
      <c r="V54" s="15"/>
    </row>
    <row r="55" spans="1:46" ht="18.75" customHeight="1" x14ac:dyDescent="0.2">
      <c r="A55" s="23" t="s">
        <v>71</v>
      </c>
      <c r="B55" s="24" t="s">
        <v>72</v>
      </c>
      <c r="C55" s="24"/>
      <c r="D55" s="24"/>
      <c r="E55" s="24"/>
      <c r="F55" s="24"/>
      <c r="G55" s="24"/>
      <c r="H55" s="24"/>
      <c r="I55" s="24"/>
      <c r="J55" s="24"/>
      <c r="K55" s="24"/>
      <c r="L55" s="24"/>
      <c r="M55" s="24"/>
      <c r="N55" s="24"/>
      <c r="O55" s="24"/>
      <c r="P55" s="24"/>
      <c r="Q55" s="25"/>
      <c r="R55" s="24" t="s">
        <v>106</v>
      </c>
      <c r="S55" s="24" t="s">
        <v>106</v>
      </c>
      <c r="T55" s="26">
        <v>155.4</v>
      </c>
      <c r="U55" s="15"/>
      <c r="V55" s="15"/>
    </row>
    <row r="56" spans="1:46" ht="85.5" customHeight="1" x14ac:dyDescent="0.2">
      <c r="A56" s="27" t="s">
        <v>119</v>
      </c>
      <c r="B56" s="28" t="s">
        <v>115</v>
      </c>
      <c r="C56" s="28"/>
      <c r="D56" s="28"/>
      <c r="E56" s="28"/>
      <c r="F56" s="28"/>
      <c r="G56" s="28"/>
      <c r="H56" s="28"/>
      <c r="I56" s="28"/>
      <c r="J56" s="28"/>
      <c r="K56" s="28"/>
      <c r="L56" s="28"/>
      <c r="M56" s="28"/>
      <c r="N56" s="28"/>
      <c r="O56" s="28"/>
      <c r="P56" s="28"/>
      <c r="Q56" s="29">
        <v>240</v>
      </c>
      <c r="R56" s="28" t="s">
        <v>29</v>
      </c>
      <c r="S56" s="28" t="s">
        <v>30</v>
      </c>
      <c r="T56" s="30">
        <v>23</v>
      </c>
      <c r="U56" s="15"/>
      <c r="V56" s="15"/>
    </row>
    <row r="57" spans="1:46" ht="76.5" customHeight="1" x14ac:dyDescent="0.2">
      <c r="A57" s="27" t="s">
        <v>73</v>
      </c>
      <c r="B57" s="28" t="s">
        <v>74</v>
      </c>
      <c r="C57" s="28"/>
      <c r="D57" s="28"/>
      <c r="E57" s="28"/>
      <c r="F57" s="28"/>
      <c r="G57" s="28"/>
      <c r="H57" s="28"/>
      <c r="I57" s="28"/>
      <c r="J57" s="28"/>
      <c r="K57" s="28"/>
      <c r="L57" s="28"/>
      <c r="M57" s="28"/>
      <c r="N57" s="28"/>
      <c r="O57" s="28"/>
      <c r="P57" s="28"/>
      <c r="Q57" s="29">
        <v>540</v>
      </c>
      <c r="R57" s="28" t="s">
        <v>59</v>
      </c>
      <c r="S57" s="28" t="s">
        <v>51</v>
      </c>
      <c r="T57" s="30">
        <v>102.7</v>
      </c>
      <c r="U57" s="19"/>
      <c r="V57" s="19"/>
    </row>
    <row r="58" spans="1:46" ht="81" customHeight="1" x14ac:dyDescent="0.2">
      <c r="A58" s="27" t="s">
        <v>94</v>
      </c>
      <c r="B58" s="28" t="s">
        <v>75</v>
      </c>
      <c r="C58" s="28"/>
      <c r="D58" s="28"/>
      <c r="E58" s="28"/>
      <c r="F58" s="28"/>
      <c r="G58" s="28"/>
      <c r="H58" s="28"/>
      <c r="I58" s="28"/>
      <c r="J58" s="28"/>
      <c r="K58" s="28"/>
      <c r="L58" s="28"/>
      <c r="M58" s="28"/>
      <c r="N58" s="28"/>
      <c r="O58" s="28"/>
      <c r="P58" s="28"/>
      <c r="Q58" s="29">
        <v>540</v>
      </c>
      <c r="R58" s="28" t="s">
        <v>22</v>
      </c>
      <c r="S58" s="28" t="s">
        <v>76</v>
      </c>
      <c r="T58" s="30">
        <v>16.7</v>
      </c>
      <c r="U58" s="19">
        <v>16.7</v>
      </c>
      <c r="V58" s="19">
        <v>16.7</v>
      </c>
    </row>
    <row r="59" spans="1:46" ht="59.25" customHeight="1" x14ac:dyDescent="0.2">
      <c r="A59" s="31" t="s">
        <v>95</v>
      </c>
      <c r="B59" s="28" t="s">
        <v>77</v>
      </c>
      <c r="C59" s="28"/>
      <c r="D59" s="28"/>
      <c r="E59" s="28"/>
      <c r="F59" s="28"/>
      <c r="G59" s="28"/>
      <c r="H59" s="28"/>
      <c r="I59" s="28"/>
      <c r="J59" s="28"/>
      <c r="K59" s="28"/>
      <c r="L59" s="28"/>
      <c r="M59" s="28"/>
      <c r="N59" s="28"/>
      <c r="O59" s="28"/>
      <c r="P59" s="28"/>
      <c r="Q59" s="29">
        <v>850</v>
      </c>
      <c r="R59" s="28" t="s">
        <v>22</v>
      </c>
      <c r="S59" s="28" t="s">
        <v>63</v>
      </c>
      <c r="T59" s="30">
        <v>10</v>
      </c>
      <c r="U59" s="19">
        <v>10</v>
      </c>
      <c r="V59" s="19">
        <v>10</v>
      </c>
    </row>
    <row r="60" spans="1:46" ht="68.25" customHeight="1" x14ac:dyDescent="0.2">
      <c r="A60" s="31" t="s">
        <v>132</v>
      </c>
      <c r="B60" s="28" t="s">
        <v>77</v>
      </c>
      <c r="C60" s="28"/>
      <c r="D60" s="28"/>
      <c r="E60" s="28"/>
      <c r="F60" s="28"/>
      <c r="G60" s="28"/>
      <c r="H60" s="28"/>
      <c r="I60" s="28"/>
      <c r="J60" s="28"/>
      <c r="K60" s="28"/>
      <c r="L60" s="28"/>
      <c r="M60" s="28"/>
      <c r="N60" s="28"/>
      <c r="O60" s="28"/>
      <c r="P60" s="28"/>
      <c r="Q60" s="29">
        <v>240</v>
      </c>
      <c r="R60" s="28" t="s">
        <v>133</v>
      </c>
      <c r="S60" s="28" t="s">
        <v>29</v>
      </c>
      <c r="T60" s="30">
        <v>3</v>
      </c>
      <c r="U60" s="19"/>
      <c r="V60" s="19"/>
    </row>
    <row r="61" spans="1:46" ht="16.7" customHeight="1" x14ac:dyDescent="0.2">
      <c r="A61" s="23" t="s">
        <v>78</v>
      </c>
      <c r="B61" s="24" t="s">
        <v>106</v>
      </c>
      <c r="C61" s="24"/>
      <c r="D61" s="24"/>
      <c r="E61" s="24"/>
      <c r="F61" s="24"/>
      <c r="G61" s="24"/>
      <c r="H61" s="24"/>
      <c r="I61" s="24"/>
      <c r="J61" s="24"/>
      <c r="K61" s="24"/>
      <c r="L61" s="24"/>
      <c r="M61" s="24"/>
      <c r="N61" s="24"/>
      <c r="O61" s="24"/>
      <c r="P61" s="24"/>
      <c r="Q61" s="25"/>
      <c r="R61" s="24" t="s">
        <v>106</v>
      </c>
      <c r="S61" s="24" t="s">
        <v>106</v>
      </c>
      <c r="T61" s="26">
        <v>9799.5</v>
      </c>
      <c r="U61" s="15">
        <v>4406.8</v>
      </c>
      <c r="V61" s="15">
        <v>4445</v>
      </c>
      <c r="W61" s="21"/>
    </row>
  </sheetData>
  <mergeCells count="9">
    <mergeCell ref="A13:V13"/>
    <mergeCell ref="A15:A16"/>
    <mergeCell ref="Q15:Q16"/>
    <mergeCell ref="B15:P16"/>
    <mergeCell ref="V15:V16"/>
    <mergeCell ref="S15:S16"/>
    <mergeCell ref="U15:U16"/>
    <mergeCell ref="R15:R16"/>
    <mergeCell ref="T15:T16"/>
  </mergeCells>
  <pageMargins left="0.7" right="0.7" top="0.75" bottom="0.75" header="0.3" footer="0.3"/>
  <pageSetup paperSize="9" scale="69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4"/>
  <sheetViews>
    <sheetView topLeftCell="A31" workbookViewId="0">
      <selection activeCell="A35" sqref="A35"/>
    </sheetView>
  </sheetViews>
  <sheetFormatPr defaultRowHeight="14.45" customHeight="1" x14ac:dyDescent="0.2"/>
  <cols>
    <col min="1" max="1" width="80.7109375" customWidth="1"/>
    <col min="2" max="2" width="15" customWidth="1"/>
    <col min="3" max="16" width="12.7109375" hidden="1" customWidth="1"/>
    <col min="17" max="17" width="9.7109375" customWidth="1"/>
    <col min="18" max="19" width="4.7109375" customWidth="1"/>
    <col min="20" max="20" width="16.7109375" hidden="1" customWidth="1"/>
    <col min="21" max="22" width="16.7109375" customWidth="1"/>
  </cols>
  <sheetData>
    <row r="1" spans="1:22" ht="16.7" customHeight="1" x14ac:dyDescent="0.25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4"/>
      <c r="U1" s="4"/>
      <c r="V1" s="4" t="s">
        <v>96</v>
      </c>
    </row>
    <row r="2" spans="1:22" ht="16.7" customHeight="1" x14ac:dyDescent="0.25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6"/>
      <c r="U2" s="6"/>
      <c r="V2" s="6" t="s">
        <v>0</v>
      </c>
    </row>
    <row r="3" spans="1:22" ht="16.7" customHeight="1" x14ac:dyDescent="0.25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6"/>
      <c r="U3" s="6"/>
      <c r="V3" s="6" t="s">
        <v>1</v>
      </c>
    </row>
    <row r="4" spans="1:22" ht="16.7" customHeight="1" x14ac:dyDescent="0.25">
      <c r="A4" s="5"/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6"/>
      <c r="U4" s="6"/>
      <c r="V4" s="6" t="s">
        <v>104</v>
      </c>
    </row>
    <row r="5" spans="1:22" ht="16.7" customHeight="1" x14ac:dyDescent="0.25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6"/>
      <c r="U5" s="6"/>
      <c r="V5" s="6" t="s">
        <v>2</v>
      </c>
    </row>
    <row r="6" spans="1:22" ht="16.7" customHeight="1" x14ac:dyDescent="0.25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6"/>
      <c r="U6" s="6"/>
      <c r="V6" s="6" t="s">
        <v>3</v>
      </c>
    </row>
    <row r="7" spans="1:22" ht="16.7" customHeight="1" x14ac:dyDescent="0.25">
      <c r="A7" s="5"/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6"/>
      <c r="U7" s="6"/>
      <c r="V7" s="6" t="s">
        <v>4</v>
      </c>
    </row>
    <row r="8" spans="1:22" ht="16.7" customHeight="1" x14ac:dyDescent="0.25">
      <c r="A8" s="5"/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6"/>
      <c r="U8" s="6"/>
      <c r="V8" s="6" t="s">
        <v>5</v>
      </c>
    </row>
    <row r="9" spans="1:22" ht="15.75" customHeight="1" x14ac:dyDescent="0.25">
      <c r="A9" s="5"/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6"/>
      <c r="U9" s="6"/>
      <c r="V9" s="6" t="s">
        <v>6</v>
      </c>
    </row>
    <row r="10" spans="1:22" ht="15.75" hidden="1" x14ac:dyDescent="0.25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2"/>
      <c r="U10" s="2"/>
      <c r="V10" s="2"/>
    </row>
    <row r="11" spans="1:22" ht="15.75" hidden="1" x14ac:dyDescent="0.25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2"/>
      <c r="U11" s="2"/>
      <c r="V11" s="2"/>
    </row>
    <row r="12" spans="1:22" ht="15.75" hidden="1" x14ac:dyDescent="0.25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2"/>
      <c r="U12" s="2"/>
      <c r="V12" s="2"/>
    </row>
    <row r="13" spans="1:22" ht="75.75" customHeight="1" x14ac:dyDescent="0.2">
      <c r="A13" s="40" t="s">
        <v>97</v>
      </c>
      <c r="B13" s="40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  <c r="Q13" s="40"/>
      <c r="R13" s="40"/>
      <c r="S13" s="40"/>
      <c r="T13" s="40"/>
      <c r="U13" s="40"/>
      <c r="V13" s="40"/>
    </row>
    <row r="14" spans="1:22" ht="16.7" customHeight="1" x14ac:dyDescent="0.2">
      <c r="A14" s="7"/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8"/>
      <c r="U14" s="8"/>
      <c r="V14" s="9" t="s">
        <v>7</v>
      </c>
    </row>
    <row r="15" spans="1:22" ht="12.75" x14ac:dyDescent="0.2">
      <c r="A15" s="51" t="s">
        <v>8</v>
      </c>
      <c r="B15" s="51" t="s">
        <v>9</v>
      </c>
      <c r="C15" s="51" t="s">
        <v>9</v>
      </c>
      <c r="D15" s="51" t="s">
        <v>9</v>
      </c>
      <c r="E15" s="51" t="s">
        <v>9</v>
      </c>
      <c r="F15" s="51" t="s">
        <v>9</v>
      </c>
      <c r="G15" s="51" t="s">
        <v>9</v>
      </c>
      <c r="H15" s="51" t="s">
        <v>9</v>
      </c>
      <c r="I15" s="51" t="s">
        <v>9</v>
      </c>
      <c r="J15" s="51" t="s">
        <v>9</v>
      </c>
      <c r="K15" s="51" t="s">
        <v>9</v>
      </c>
      <c r="L15" s="51" t="s">
        <v>9</v>
      </c>
      <c r="M15" s="51" t="s">
        <v>9</v>
      </c>
      <c r="N15" s="51" t="s">
        <v>9</v>
      </c>
      <c r="O15" s="51" t="s">
        <v>9</v>
      </c>
      <c r="P15" s="51" t="s">
        <v>9</v>
      </c>
      <c r="Q15" s="51" t="s">
        <v>10</v>
      </c>
      <c r="R15" s="51" t="s">
        <v>11</v>
      </c>
      <c r="S15" s="51" t="s">
        <v>14</v>
      </c>
      <c r="T15" s="51" t="s">
        <v>13</v>
      </c>
      <c r="U15" s="51" t="s">
        <v>15</v>
      </c>
      <c r="V15" s="51" t="s">
        <v>16</v>
      </c>
    </row>
    <row r="16" spans="1:22" ht="12.75" x14ac:dyDescent="0.2">
      <c r="A16" s="51"/>
      <c r="B16" s="51" t="s">
        <v>9</v>
      </c>
      <c r="C16" s="51" t="s">
        <v>9</v>
      </c>
      <c r="D16" s="51" t="s">
        <v>9</v>
      </c>
      <c r="E16" s="51" t="s">
        <v>9</v>
      </c>
      <c r="F16" s="51" t="s">
        <v>9</v>
      </c>
      <c r="G16" s="51" t="s">
        <v>9</v>
      </c>
      <c r="H16" s="51" t="s">
        <v>9</v>
      </c>
      <c r="I16" s="51" t="s">
        <v>9</v>
      </c>
      <c r="J16" s="51" t="s">
        <v>9</v>
      </c>
      <c r="K16" s="51" t="s">
        <v>9</v>
      </c>
      <c r="L16" s="51" t="s">
        <v>9</v>
      </c>
      <c r="M16" s="51" t="s">
        <v>9</v>
      </c>
      <c r="N16" s="51" t="s">
        <v>9</v>
      </c>
      <c r="O16" s="51" t="s">
        <v>9</v>
      </c>
      <c r="P16" s="51" t="s">
        <v>9</v>
      </c>
      <c r="Q16" s="51" t="s">
        <v>10</v>
      </c>
      <c r="R16" s="51" t="s">
        <v>11</v>
      </c>
      <c r="S16" s="51" t="s">
        <v>12</v>
      </c>
      <c r="T16" s="51" t="s">
        <v>13</v>
      </c>
      <c r="U16" s="51" t="s">
        <v>13</v>
      </c>
      <c r="V16" s="51" t="s">
        <v>13</v>
      </c>
    </row>
    <row r="17" spans="1:22" ht="15.75" hidden="1" x14ac:dyDescent="0.2">
      <c r="A17" s="12"/>
      <c r="B17" s="12"/>
      <c r="C17" s="12"/>
      <c r="D17" s="12"/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</row>
    <row r="18" spans="1:22" ht="33.4" customHeight="1" x14ac:dyDescent="0.2">
      <c r="A18" s="13" t="s">
        <v>17</v>
      </c>
      <c r="B18" s="14" t="s">
        <v>18</v>
      </c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1"/>
      <c r="R18" s="14"/>
      <c r="S18" s="14"/>
      <c r="T18" s="15">
        <v>5386.4</v>
      </c>
      <c r="U18" s="15">
        <v>533.29999999999995</v>
      </c>
      <c r="V18" s="15">
        <v>556.29999999999995</v>
      </c>
    </row>
    <row r="19" spans="1:22" ht="67.5" customHeight="1" x14ac:dyDescent="0.2">
      <c r="A19" s="16" t="s">
        <v>85</v>
      </c>
      <c r="B19" s="17" t="s">
        <v>19</v>
      </c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18" t="s">
        <v>23</v>
      </c>
      <c r="R19" s="17" t="s">
        <v>21</v>
      </c>
      <c r="S19" s="17" t="s">
        <v>22</v>
      </c>
      <c r="T19" s="19">
        <v>610.1</v>
      </c>
      <c r="U19" s="19">
        <v>533.29999999999995</v>
      </c>
      <c r="V19" s="19">
        <v>556.29999999999995</v>
      </c>
    </row>
    <row r="20" spans="1:22" ht="42" customHeight="1" x14ac:dyDescent="0.2">
      <c r="A20" s="13" t="s">
        <v>26</v>
      </c>
      <c r="B20" s="14" t="s">
        <v>27</v>
      </c>
      <c r="C20" s="14"/>
      <c r="D20" s="14"/>
      <c r="E20" s="14"/>
      <c r="F20" s="14"/>
      <c r="G20" s="14"/>
      <c r="H20" s="14"/>
      <c r="I20" s="14"/>
      <c r="J20" s="14"/>
      <c r="K20" s="14"/>
      <c r="L20" s="14"/>
      <c r="M20" s="14"/>
      <c r="N20" s="14"/>
      <c r="O20" s="14"/>
      <c r="P20" s="14"/>
      <c r="Q20" s="11"/>
      <c r="R20" s="14"/>
      <c r="S20" s="14"/>
      <c r="T20" s="15">
        <v>340</v>
      </c>
      <c r="U20" s="15">
        <v>350.4</v>
      </c>
      <c r="V20" s="15">
        <v>364.4</v>
      </c>
    </row>
    <row r="21" spans="1:22" ht="66" customHeight="1" x14ac:dyDescent="0.2">
      <c r="A21" s="16" t="s">
        <v>86</v>
      </c>
      <c r="B21" s="17" t="s">
        <v>28</v>
      </c>
      <c r="C21" s="17"/>
      <c r="D21" s="17"/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17"/>
      <c r="Q21" s="18" t="s">
        <v>20</v>
      </c>
      <c r="R21" s="17" t="s">
        <v>29</v>
      </c>
      <c r="S21" s="17" t="s">
        <v>30</v>
      </c>
      <c r="T21" s="19">
        <v>182.7</v>
      </c>
      <c r="U21" s="19">
        <v>200.4</v>
      </c>
      <c r="V21" s="19">
        <v>208.4</v>
      </c>
    </row>
    <row r="22" spans="1:22" ht="62.25" customHeight="1" x14ac:dyDescent="0.2">
      <c r="A22" s="16" t="s">
        <v>87</v>
      </c>
      <c r="B22" s="17" t="s">
        <v>31</v>
      </c>
      <c r="C22" s="17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  <c r="P22" s="17"/>
      <c r="Q22" s="18" t="s">
        <v>20</v>
      </c>
      <c r="R22" s="17" t="s">
        <v>29</v>
      </c>
      <c r="S22" s="17" t="s">
        <v>30</v>
      </c>
      <c r="T22" s="19">
        <v>86.7</v>
      </c>
      <c r="U22" s="19">
        <v>100</v>
      </c>
      <c r="V22" s="19">
        <v>104</v>
      </c>
    </row>
    <row r="23" spans="1:22" ht="69.75" customHeight="1" x14ac:dyDescent="0.2">
      <c r="A23" s="16" t="s">
        <v>98</v>
      </c>
      <c r="B23" s="17" t="s">
        <v>32</v>
      </c>
      <c r="C23" s="17"/>
      <c r="D23" s="17"/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7"/>
      <c r="P23" s="17"/>
      <c r="Q23" s="18" t="s">
        <v>20</v>
      </c>
      <c r="R23" s="17" t="s">
        <v>29</v>
      </c>
      <c r="S23" s="17" t="s">
        <v>30</v>
      </c>
      <c r="T23" s="19">
        <v>50</v>
      </c>
      <c r="U23" s="19">
        <v>50</v>
      </c>
      <c r="V23" s="19">
        <v>52</v>
      </c>
    </row>
    <row r="24" spans="1:22" ht="33.4" customHeight="1" x14ac:dyDescent="0.2">
      <c r="A24" s="13" t="s">
        <v>33</v>
      </c>
      <c r="B24" s="14" t="s">
        <v>34</v>
      </c>
      <c r="C24" s="14"/>
      <c r="D24" s="14"/>
      <c r="E24" s="14"/>
      <c r="F24" s="14"/>
      <c r="G24" s="14"/>
      <c r="H24" s="14"/>
      <c r="I24" s="14"/>
      <c r="J24" s="14"/>
      <c r="K24" s="14"/>
      <c r="L24" s="14"/>
      <c r="M24" s="14"/>
      <c r="N24" s="14"/>
      <c r="O24" s="14"/>
      <c r="P24" s="14"/>
      <c r="Q24" s="11"/>
      <c r="R24" s="14"/>
      <c r="S24" s="14"/>
      <c r="T24" s="15">
        <v>18.399999999999999</v>
      </c>
      <c r="U24" s="15">
        <v>18.399999999999999</v>
      </c>
      <c r="V24" s="15">
        <v>18.399999999999999</v>
      </c>
    </row>
    <row r="25" spans="1:22" ht="66.75" customHeight="1" x14ac:dyDescent="0.2">
      <c r="A25" s="16" t="s">
        <v>99</v>
      </c>
      <c r="B25" s="17" t="s">
        <v>35</v>
      </c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8" t="s">
        <v>20</v>
      </c>
      <c r="R25" s="17" t="s">
        <v>36</v>
      </c>
      <c r="S25" s="17" t="s">
        <v>37</v>
      </c>
      <c r="T25" s="19">
        <v>18.399999999999999</v>
      </c>
      <c r="U25" s="19">
        <v>18.399999999999999</v>
      </c>
      <c r="V25" s="19">
        <v>18.399999999999999</v>
      </c>
    </row>
    <row r="26" spans="1:22" ht="38.25" customHeight="1" x14ac:dyDescent="0.2">
      <c r="A26" s="13" t="s">
        <v>38</v>
      </c>
      <c r="B26" s="14" t="s">
        <v>39</v>
      </c>
      <c r="C26" s="14"/>
      <c r="D26" s="14"/>
      <c r="E26" s="14"/>
      <c r="F26" s="14"/>
      <c r="G26" s="14"/>
      <c r="H26" s="14"/>
      <c r="I26" s="14"/>
      <c r="J26" s="14"/>
      <c r="K26" s="14"/>
      <c r="L26" s="14"/>
      <c r="M26" s="14"/>
      <c r="N26" s="14"/>
      <c r="O26" s="14"/>
      <c r="P26" s="14"/>
      <c r="Q26" s="11"/>
      <c r="R26" s="14"/>
      <c r="S26" s="14"/>
      <c r="T26" s="15">
        <v>2</v>
      </c>
      <c r="U26" s="15">
        <v>2.1</v>
      </c>
      <c r="V26" s="15">
        <v>2.1</v>
      </c>
    </row>
    <row r="27" spans="1:22" ht="68.25" customHeight="1" x14ac:dyDescent="0.2">
      <c r="A27" s="13" t="s">
        <v>40</v>
      </c>
      <c r="B27" s="14" t="s">
        <v>41</v>
      </c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1"/>
      <c r="R27" s="14"/>
      <c r="S27" s="14"/>
      <c r="T27" s="15">
        <v>2</v>
      </c>
      <c r="U27" s="15">
        <v>2.1</v>
      </c>
      <c r="V27" s="15">
        <v>2.1</v>
      </c>
    </row>
    <row r="28" spans="1:22" ht="102.75" customHeight="1" x14ac:dyDescent="0.2">
      <c r="A28" s="16" t="s">
        <v>88</v>
      </c>
      <c r="B28" s="17" t="s">
        <v>42</v>
      </c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17"/>
      <c r="P28" s="17"/>
      <c r="Q28" s="18" t="s">
        <v>20</v>
      </c>
      <c r="R28" s="17" t="s">
        <v>30</v>
      </c>
      <c r="S28" s="17" t="s">
        <v>43</v>
      </c>
      <c r="T28" s="19"/>
      <c r="U28" s="19">
        <v>2.1</v>
      </c>
      <c r="V28" s="19">
        <v>2.1</v>
      </c>
    </row>
    <row r="29" spans="1:22" ht="50.1" customHeight="1" x14ac:dyDescent="0.2">
      <c r="A29" s="13" t="s">
        <v>44</v>
      </c>
      <c r="B29" s="14" t="s">
        <v>45</v>
      </c>
      <c r="C29" s="14"/>
      <c r="D29" s="14"/>
      <c r="E29" s="14"/>
      <c r="F29" s="14"/>
      <c r="G29" s="14"/>
      <c r="H29" s="14"/>
      <c r="I29" s="14"/>
      <c r="J29" s="14"/>
      <c r="K29" s="14"/>
      <c r="L29" s="14"/>
      <c r="M29" s="14"/>
      <c r="N29" s="14"/>
      <c r="O29" s="14"/>
      <c r="P29" s="14"/>
      <c r="Q29" s="11"/>
      <c r="R29" s="14"/>
      <c r="S29" s="14"/>
      <c r="T29" s="15">
        <v>11.6</v>
      </c>
      <c r="U29" s="15">
        <v>11.8</v>
      </c>
      <c r="V29" s="15">
        <v>12.1</v>
      </c>
    </row>
    <row r="30" spans="1:22" ht="87" customHeight="1" x14ac:dyDescent="0.2">
      <c r="A30" s="16" t="s">
        <v>46</v>
      </c>
      <c r="B30" s="17" t="s">
        <v>47</v>
      </c>
      <c r="C30" s="17"/>
      <c r="D30" s="17"/>
      <c r="E30" s="17"/>
      <c r="F30" s="17"/>
      <c r="G30" s="17"/>
      <c r="H30" s="17"/>
      <c r="I30" s="17"/>
      <c r="J30" s="17"/>
      <c r="K30" s="17"/>
      <c r="L30" s="17"/>
      <c r="M30" s="17"/>
      <c r="N30" s="17"/>
      <c r="O30" s="17"/>
      <c r="P30" s="17"/>
      <c r="Q30" s="18" t="s">
        <v>20</v>
      </c>
      <c r="R30" s="17" t="s">
        <v>30</v>
      </c>
      <c r="S30" s="17" t="s">
        <v>48</v>
      </c>
      <c r="T30" s="19">
        <v>6</v>
      </c>
      <c r="U30" s="19">
        <v>6.2</v>
      </c>
      <c r="V30" s="19">
        <v>6.5</v>
      </c>
    </row>
    <row r="31" spans="1:22" ht="134.25" customHeight="1" x14ac:dyDescent="0.2">
      <c r="A31" s="16" t="s">
        <v>100</v>
      </c>
      <c r="B31" s="17" t="s">
        <v>49</v>
      </c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8" t="s">
        <v>50</v>
      </c>
      <c r="R31" s="17" t="s">
        <v>30</v>
      </c>
      <c r="S31" s="17" t="s">
        <v>51</v>
      </c>
      <c r="T31" s="19">
        <v>5.6</v>
      </c>
      <c r="U31" s="19">
        <v>5.6</v>
      </c>
      <c r="V31" s="19">
        <v>5.6</v>
      </c>
    </row>
    <row r="32" spans="1:22" ht="33.4" customHeight="1" x14ac:dyDescent="0.2">
      <c r="A32" s="13" t="s">
        <v>52</v>
      </c>
      <c r="B32" s="14" t="s">
        <v>53</v>
      </c>
      <c r="C32" s="14"/>
      <c r="D32" s="14"/>
      <c r="E32" s="14"/>
      <c r="F32" s="14"/>
      <c r="G32" s="14"/>
      <c r="H32" s="14"/>
      <c r="I32" s="14"/>
      <c r="J32" s="14"/>
      <c r="K32" s="14"/>
      <c r="L32" s="14"/>
      <c r="M32" s="14"/>
      <c r="N32" s="14"/>
      <c r="O32" s="14"/>
      <c r="P32" s="14"/>
      <c r="Q32" s="11"/>
      <c r="R32" s="14"/>
      <c r="S32" s="14"/>
      <c r="T32" s="15">
        <v>3968.5</v>
      </c>
      <c r="U32" s="15">
        <v>3455.1</v>
      </c>
      <c r="V32" s="15">
        <v>3456.1</v>
      </c>
    </row>
    <row r="33" spans="1:22" ht="24" customHeight="1" x14ac:dyDescent="0.2">
      <c r="A33" s="13" t="s">
        <v>54</v>
      </c>
      <c r="B33" s="14" t="s">
        <v>55</v>
      </c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1"/>
      <c r="R33" s="14"/>
      <c r="S33" s="14"/>
      <c r="T33" s="15">
        <v>3968.5</v>
      </c>
      <c r="U33" s="15">
        <v>3455.1</v>
      </c>
      <c r="V33" s="15">
        <v>3456.1</v>
      </c>
    </row>
    <row r="34" spans="1:22" ht="100.35" customHeight="1" x14ac:dyDescent="0.2">
      <c r="A34" s="16" t="s">
        <v>56</v>
      </c>
      <c r="B34" s="17" t="s">
        <v>57</v>
      </c>
      <c r="C34" s="17"/>
      <c r="D34" s="17"/>
      <c r="E34" s="17"/>
      <c r="F34" s="17"/>
      <c r="G34" s="17"/>
      <c r="H34" s="17"/>
      <c r="I34" s="17"/>
      <c r="J34" s="17"/>
      <c r="K34" s="17"/>
      <c r="L34" s="17"/>
      <c r="M34" s="17"/>
      <c r="N34" s="17"/>
      <c r="O34" s="17"/>
      <c r="P34" s="17"/>
      <c r="Q34" s="18" t="s">
        <v>58</v>
      </c>
      <c r="R34" s="17" t="s">
        <v>22</v>
      </c>
      <c r="S34" s="17" t="s">
        <v>59</v>
      </c>
      <c r="T34" s="19">
        <v>3361.4</v>
      </c>
      <c r="U34" s="19">
        <v>3361.5</v>
      </c>
      <c r="V34" s="19">
        <v>3361.5</v>
      </c>
    </row>
    <row r="35" spans="1:22" ht="72.75" customHeight="1" x14ac:dyDescent="0.2">
      <c r="A35" s="16" t="s">
        <v>90</v>
      </c>
      <c r="B35" s="17" t="s">
        <v>62</v>
      </c>
      <c r="C35" s="17"/>
      <c r="D35" s="17"/>
      <c r="E35" s="17"/>
      <c r="F35" s="17"/>
      <c r="G35" s="17"/>
      <c r="H35" s="17"/>
      <c r="I35" s="17"/>
      <c r="J35" s="17"/>
      <c r="K35" s="17"/>
      <c r="L35" s="17"/>
      <c r="M35" s="17"/>
      <c r="N35" s="17"/>
      <c r="O35" s="17"/>
      <c r="P35" s="17"/>
      <c r="Q35" s="18" t="s">
        <v>20</v>
      </c>
      <c r="R35" s="17" t="s">
        <v>22</v>
      </c>
      <c r="S35" s="17" t="s">
        <v>63</v>
      </c>
      <c r="T35" s="19">
        <v>4.8</v>
      </c>
      <c r="U35" s="19">
        <v>24.1</v>
      </c>
      <c r="V35" s="19">
        <v>25.1</v>
      </c>
    </row>
    <row r="36" spans="1:22" ht="83.65" customHeight="1" x14ac:dyDescent="0.2">
      <c r="A36" s="16" t="s">
        <v>103</v>
      </c>
      <c r="B36" s="17" t="s">
        <v>65</v>
      </c>
      <c r="C36" s="17"/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7"/>
      <c r="Q36" s="18" t="s">
        <v>58</v>
      </c>
      <c r="R36" s="17" t="s">
        <v>37</v>
      </c>
      <c r="S36" s="17" t="s">
        <v>30</v>
      </c>
      <c r="T36" s="19">
        <v>63.9</v>
      </c>
      <c r="U36" s="19">
        <v>69.3</v>
      </c>
      <c r="V36" s="19">
        <v>69.3</v>
      </c>
    </row>
    <row r="37" spans="1:22" ht="122.25" customHeight="1" x14ac:dyDescent="0.2">
      <c r="A37" s="16" t="s">
        <v>91</v>
      </c>
      <c r="B37" s="17" t="s">
        <v>67</v>
      </c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8" t="s">
        <v>20</v>
      </c>
      <c r="R37" s="17" t="s">
        <v>22</v>
      </c>
      <c r="S37" s="17" t="s">
        <v>59</v>
      </c>
      <c r="T37" s="19">
        <v>0.2</v>
      </c>
      <c r="U37" s="19">
        <v>0.2</v>
      </c>
      <c r="V37" s="19">
        <v>0.2</v>
      </c>
    </row>
    <row r="38" spans="1:22" ht="33.4" customHeight="1" x14ac:dyDescent="0.2">
      <c r="A38" s="13" t="s">
        <v>69</v>
      </c>
      <c r="B38" s="14" t="s">
        <v>70</v>
      </c>
      <c r="C38" s="14"/>
      <c r="D38" s="14"/>
      <c r="E38" s="14"/>
      <c r="F38" s="14"/>
      <c r="G38" s="14"/>
      <c r="H38" s="14"/>
      <c r="I38" s="14"/>
      <c r="J38" s="14"/>
      <c r="K38" s="14"/>
      <c r="L38" s="14"/>
      <c r="M38" s="14"/>
      <c r="N38" s="14"/>
      <c r="O38" s="14"/>
      <c r="P38" s="14"/>
      <c r="Q38" s="11"/>
      <c r="R38" s="14"/>
      <c r="S38" s="14"/>
      <c r="T38" s="15">
        <v>129.4</v>
      </c>
      <c r="U38" s="15">
        <v>35.700000000000003</v>
      </c>
      <c r="V38" s="15">
        <v>35.700000000000003</v>
      </c>
    </row>
    <row r="39" spans="1:22" ht="21" customHeight="1" x14ac:dyDescent="0.2">
      <c r="A39" s="13" t="s">
        <v>79</v>
      </c>
      <c r="B39" s="14" t="s">
        <v>80</v>
      </c>
      <c r="C39" s="14"/>
      <c r="D39" s="14"/>
      <c r="E39" s="14"/>
      <c r="F39" s="14"/>
      <c r="G39" s="14"/>
      <c r="H39" s="14"/>
      <c r="I39" s="14"/>
      <c r="J39" s="14"/>
      <c r="K39" s="14"/>
      <c r="L39" s="14"/>
      <c r="M39" s="14"/>
      <c r="N39" s="14"/>
      <c r="O39" s="14"/>
      <c r="P39" s="14"/>
      <c r="Q39" s="11"/>
      <c r="R39" s="14"/>
      <c r="S39" s="14"/>
      <c r="T39" s="15"/>
      <c r="U39" s="15">
        <v>9</v>
      </c>
      <c r="V39" s="15">
        <v>9</v>
      </c>
    </row>
    <row r="40" spans="1:22" ht="65.25" customHeight="1" x14ac:dyDescent="0.2">
      <c r="A40" s="20" t="s">
        <v>102</v>
      </c>
      <c r="B40" s="17" t="s">
        <v>81</v>
      </c>
      <c r="C40" s="17"/>
      <c r="D40" s="17"/>
      <c r="E40" s="17"/>
      <c r="F40" s="17"/>
      <c r="G40" s="17"/>
      <c r="H40" s="17"/>
      <c r="I40" s="17"/>
      <c r="J40" s="17"/>
      <c r="K40" s="17"/>
      <c r="L40" s="17"/>
      <c r="M40" s="17"/>
      <c r="N40" s="17"/>
      <c r="O40" s="17"/>
      <c r="P40" s="17"/>
      <c r="Q40" s="18" t="s">
        <v>82</v>
      </c>
      <c r="R40" s="17" t="s">
        <v>22</v>
      </c>
      <c r="S40" s="17" t="s">
        <v>36</v>
      </c>
      <c r="T40" s="19"/>
      <c r="U40" s="19">
        <v>9</v>
      </c>
      <c r="V40" s="19">
        <v>9</v>
      </c>
    </row>
    <row r="41" spans="1:22" ht="24.75" customHeight="1" x14ac:dyDescent="0.2">
      <c r="A41" s="13" t="s">
        <v>71</v>
      </c>
      <c r="B41" s="14" t="s">
        <v>72</v>
      </c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  <c r="O41" s="14"/>
      <c r="P41" s="14"/>
      <c r="Q41" s="11"/>
      <c r="R41" s="14"/>
      <c r="S41" s="14"/>
      <c r="T41" s="15">
        <v>129.4</v>
      </c>
      <c r="U41" s="15">
        <v>26.7</v>
      </c>
      <c r="V41" s="15">
        <v>26.7</v>
      </c>
    </row>
    <row r="42" spans="1:22" ht="82.5" customHeight="1" x14ac:dyDescent="0.2">
      <c r="A42" s="16" t="s">
        <v>101</v>
      </c>
      <c r="B42" s="17" t="s">
        <v>75</v>
      </c>
      <c r="C42" s="17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  <c r="O42" s="17"/>
      <c r="P42" s="17"/>
      <c r="Q42" s="18" t="s">
        <v>50</v>
      </c>
      <c r="R42" s="17" t="s">
        <v>22</v>
      </c>
      <c r="S42" s="17" t="s">
        <v>76</v>
      </c>
      <c r="T42" s="19">
        <v>16.7</v>
      </c>
      <c r="U42" s="19">
        <v>16.7</v>
      </c>
      <c r="V42" s="19">
        <v>16.7</v>
      </c>
    </row>
    <row r="43" spans="1:22" ht="57" customHeight="1" x14ac:dyDescent="0.2">
      <c r="A43" s="20" t="s">
        <v>95</v>
      </c>
      <c r="B43" s="17" t="s">
        <v>77</v>
      </c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7"/>
      <c r="P43" s="17"/>
      <c r="Q43" s="18" t="s">
        <v>61</v>
      </c>
      <c r="R43" s="17" t="s">
        <v>22</v>
      </c>
      <c r="S43" s="17" t="s">
        <v>63</v>
      </c>
      <c r="T43" s="19">
        <v>10</v>
      </c>
      <c r="U43" s="19">
        <v>10</v>
      </c>
      <c r="V43" s="19">
        <v>10</v>
      </c>
    </row>
    <row r="44" spans="1:22" ht="16.7" customHeight="1" x14ac:dyDescent="0.2">
      <c r="A44" s="13" t="s">
        <v>78</v>
      </c>
      <c r="B44" s="14"/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  <c r="O44" s="14"/>
      <c r="P44" s="14"/>
      <c r="Q44" s="11"/>
      <c r="R44" s="14"/>
      <c r="S44" s="14"/>
      <c r="T44" s="15">
        <v>9856.2999999999993</v>
      </c>
      <c r="U44" s="15">
        <v>4406.8</v>
      </c>
      <c r="V44" s="15">
        <v>4445.1000000000004</v>
      </c>
    </row>
  </sheetData>
  <mergeCells count="9">
    <mergeCell ref="A13:V13"/>
    <mergeCell ref="A15:A16"/>
    <mergeCell ref="Q15:Q16"/>
    <mergeCell ref="B15:P16"/>
    <mergeCell ref="V15:V16"/>
    <mergeCell ref="S15:S16"/>
    <mergeCell ref="U15:U16"/>
    <mergeCell ref="R15:R16"/>
    <mergeCell ref="T15:T16"/>
  </mergeCells>
  <pageMargins left="0.7" right="0.7" top="0.75" bottom="0.75" header="0.3" footer="0.3"/>
  <pageSetup paperSize="9" scale="6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1-й год</vt:lpstr>
      <vt:lpstr>2-й и 3-й года</vt:lpstr>
      <vt:lpstr>'1-й год'!Заголовки_для_печати</vt:lpstr>
      <vt:lpstr>'2-й и 3-й года'!Заголовки_для_печати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dc:description>POI HSSF rep:2.41.2.134</dc:description>
  <cp:lastModifiedBy>User</cp:lastModifiedBy>
  <cp:lastPrinted>2017-08-01T13:39:16Z</cp:lastPrinted>
  <dcterms:created xsi:type="dcterms:W3CDTF">2017-03-21T07:00:41Z</dcterms:created>
  <dcterms:modified xsi:type="dcterms:W3CDTF">2017-11-01T06:49:12Z</dcterms:modified>
</cp:coreProperties>
</file>