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S14" i="1" l="1"/>
  <c r="S13" i="1" l="1"/>
  <c r="V13" i="1" l="1"/>
  <c r="V14" i="1" s="1"/>
  <c r="T13" i="1"/>
  <c r="U13" i="1"/>
</calcChain>
</file>

<file path=xl/sharedStrings.xml><?xml version="1.0" encoding="utf-8"?>
<sst xmlns="http://schemas.openxmlformats.org/spreadsheetml/2006/main" count="108" uniqueCount="57">
  <si>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</si>
  <si>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</si>
  <si>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</si>
  <si>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</si>
  <si>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</si>
  <si>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</si>
  <si>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</si>
  <si>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</si>
  <si>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</si>
  <si>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</si>
  <si>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</si>
  <si>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</si>
  <si>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</si>
  <si>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</si>
  <si>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</si>
  <si>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</si>
  <si>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</si>
  <si>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</si>
  <si>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</si>
  <si>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</si>
  <si>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</si>
  <si>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</si>
  <si>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</si>
  <si>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</si>
  <si>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</si>
  <si>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</si>
  <si>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</si>
  <si>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</si>
  <si>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</si>
  <si>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</si>
  <si>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</si>
  <si>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</si>
  <si>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</si>
  <si>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Расшифровка межбюджетных трансфертов,  предоставляемых бюджету Ковылкинского сельского поселения Тацинского района на  2017 год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</si>
  <si>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</si>
  <si>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0801</t>
  </si>
  <si>
    <t>49999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</si>
  <si>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</si>
  <si>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0200085340</t>
  </si>
  <si>
    <t>0309</t>
  </si>
  <si>
    <t>9990085010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</si>
  <si>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</si>
  <si>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02 0 00 85180</t>
  </si>
  <si>
    <t>0,0</t>
  </si>
  <si>
    <t>0503</t>
  </si>
  <si>
    <t>Расходы на повышение оплаты труда работников учреждений культуры Ковылкинского сельского поселения в рамках в рамках муниципальной программы Ковылкинского сельского поселения "Развитие культуры" (Субсидии бюджетным учреждениям)</t>
  </si>
  <si>
    <t>020 00 S3850</t>
  </si>
  <si>
    <t>020 00 S3290</t>
  </si>
  <si>
    <t>Расходы на проведение обследований , контрольных и экспертных мерроприятий на объектах муниципальной собственности 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</si>
  <si>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02 0 00 85370</t>
  </si>
  <si>
    <t>99,900</t>
  </si>
  <si>
    <t>121,4</t>
  </si>
  <si>
    <t>Расходы на организацию благоустройства территорий поселений 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</si>
  <si>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030 00 85180</t>
  </si>
  <si>
    <t>Приложение 7</t>
  </si>
  <si>
    <t xml:space="preserve"> к решению Собрания депутатов Ковылкинского сельского поселения  внесении изменений  в решение  Собрания депутатов Ковылкинского сельского поселения от 29.12.2016г. № 26  «О бюджете Ковылкинского сельского поселения Тацинского района на 2017 год и на плановый период 2018 и 2019 годов» от 28.07.2017 года №_48
</t>
  </si>
  <si>
    <t>3777,4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</si>
</sst>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NumberFormat="1" applyFont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 applyProtection="1">
      <alignment horizontal="justify" vertical="center" wrapText="1"/>
    </xf>
    <xf numFmtId="0" fontId="10" fillId="0" borderId="1" xfId="0" applyFont="1" applyBorder="1" applyAlignment="1">
      <alignment wrapText="1"/>
    </xf>
    <xf numFmtId="165" fontId="15" fillId="0" borderId="3" xfId="0" applyNumberFormat="1" applyFont="1" applyBorder="1" applyAlignment="1" applyProtection="1">
      <alignment horizontal="justify" vertical="top" wrapText="1"/>
    </xf>
    <xf numFmtId="0" fontId="1" fillId="0" borderId="2" xfId="0" applyFont="1" applyFill="1" applyBorder="1" applyAlignment="1">
      <alignment vertical="center"/>
    </xf>
    <xf numFmtId="0" fontId="4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topLeftCell="F1" zoomScale="77" zoomScaleNormal="77" workbookViewId="0">
      <selection activeCell="AC20" sqref="AC20"/>
    </sheetView>
  </sheetViews>
  <sheetFormatPr defaultRowHeight="15" x14ac:dyDescent="0.25"/>
  <cols>
    <col min="1" max="1" width="1.85546875" hidden="1" customWidth="1"/>
    <col min="2" max="5" width="9.140625" hidden="1" customWidth="1"/>
    <col min="6" max="6" width="3.42578125" customWidth="1"/>
    <col min="7" max="7" width="38.8554687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 x14ac:dyDescent="0.25">
      <c r="R1" s="37"/>
      <c r="S1" s="37"/>
      <c r="T1" s="37"/>
      <c r="U1" s="37"/>
      <c r="V1" s="41" t="s">
        <v>54</v>
      </c>
      <c r="W1" s="37"/>
    </row>
    <row r="2" spans="6:24" ht="1.5" customHeight="1" x14ac:dyDescent="0.25">
      <c r="R2" s="65" t="s">
        <v>55</v>
      </c>
      <c r="S2" s="65"/>
      <c r="T2" s="65"/>
      <c r="U2" s="65"/>
      <c r="V2" s="65"/>
      <c r="W2" s="10"/>
      <c r="X2" s="9"/>
    </row>
    <row r="3" spans="6:24" ht="0.75" customHeight="1" x14ac:dyDescent="0.25">
      <c r="R3" s="65"/>
      <c r="S3" s="65"/>
      <c r="T3" s="65"/>
      <c r="U3" s="65"/>
      <c r="V3" s="65"/>
      <c r="W3" s="10"/>
      <c r="X3" s="9"/>
    </row>
    <row r="4" spans="6:24" ht="24.75" customHeight="1" x14ac:dyDescent="0.25">
      <c r="R4" s="65"/>
      <c r="S4" s="65"/>
      <c r="T4" s="65"/>
      <c r="U4" s="65"/>
      <c r="V4" s="65"/>
      <c r="W4" s="10"/>
      <c r="X4" s="9"/>
    </row>
    <row r="5" spans="6:24" ht="36.75" customHeight="1" x14ac:dyDescent="0.25">
      <c r="R5" s="65"/>
      <c r="S5" s="65"/>
      <c r="T5" s="65"/>
      <c r="U5" s="65"/>
      <c r="V5" s="65"/>
      <c r="W5" s="10"/>
      <c r="X5" s="9"/>
    </row>
    <row r="6" spans="6:24" ht="12.75" customHeight="1" x14ac:dyDescent="0.25">
      <c r="R6" s="65"/>
      <c r="S6" s="65"/>
      <c r="T6" s="65"/>
      <c r="U6" s="65"/>
      <c r="V6" s="65"/>
      <c r="W6" s="10"/>
      <c r="X6" s="9"/>
    </row>
    <row r="7" spans="6:24" ht="24.75" customHeight="1" x14ac:dyDescent="0.25">
      <c r="R7" s="9"/>
      <c r="S7" s="9"/>
      <c r="T7" s="9"/>
      <c r="U7" s="9"/>
      <c r="V7" s="9"/>
      <c r="W7" s="9"/>
      <c r="X7" s="9"/>
    </row>
    <row r="8" spans="6:24" s="11" customFormat="1" ht="17.25" customHeight="1" x14ac:dyDescent="0.3">
      <c r="F8" s="40" t="s">
        <v>33</v>
      </c>
      <c r="G8" s="40"/>
    </row>
    <row r="9" spans="6:24" ht="15.75" x14ac:dyDescent="0.2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 x14ac:dyDescent="0.25">
      <c r="F10" s="67" t="s">
        <v>1</v>
      </c>
      <c r="G10" s="68" t="s">
        <v>32</v>
      </c>
      <c r="H10" s="69" t="s">
        <v>2</v>
      </c>
      <c r="I10" s="69"/>
      <c r="J10" s="69"/>
      <c r="K10" s="69"/>
      <c r="L10" s="69"/>
      <c r="M10" s="69"/>
      <c r="N10" s="69"/>
      <c r="O10" s="66" t="s">
        <v>3</v>
      </c>
      <c r="P10" s="66"/>
      <c r="Q10" s="66"/>
      <c r="R10" s="66"/>
      <c r="S10" s="66" t="s">
        <v>4</v>
      </c>
      <c r="T10" s="66"/>
      <c r="U10" s="66"/>
      <c r="V10" s="66"/>
    </row>
    <row r="11" spans="6:24" ht="110.25" customHeight="1" x14ac:dyDescent="0.25">
      <c r="F11" s="67"/>
      <c r="G11" s="68"/>
      <c r="H11" s="69"/>
      <c r="I11" s="69"/>
      <c r="J11" s="69"/>
      <c r="K11" s="69"/>
      <c r="L11" s="69"/>
      <c r="M11" s="69"/>
      <c r="N11" s="69"/>
      <c r="O11" s="12" t="s">
        <v>5</v>
      </c>
      <c r="P11" s="12" t="s">
        <v>6</v>
      </c>
      <c r="Q11" s="13" t="s">
        <v>7</v>
      </c>
      <c r="R11" s="13" t="s">
        <v>8</v>
      </c>
      <c r="S11" s="13" t="s">
        <v>9</v>
      </c>
      <c r="T11" s="13" t="s">
        <v>10</v>
      </c>
      <c r="U11" s="13" t="s">
        <v>11</v>
      </c>
      <c r="V11" s="38" t="s">
        <v>12</v>
      </c>
    </row>
    <row r="12" spans="6:24" ht="15.75" x14ac:dyDescent="0.25">
      <c r="F12" s="14">
        <v>1</v>
      </c>
      <c r="G12" s="15">
        <v>2</v>
      </c>
      <c r="H12" s="15" t="s">
        <v>13</v>
      </c>
      <c r="I12" s="15" t="s">
        <v>14</v>
      </c>
      <c r="J12" s="15" t="s">
        <v>15</v>
      </c>
      <c r="K12" s="15" t="s">
        <v>16</v>
      </c>
      <c r="L12" s="15" t="s">
        <v>17</v>
      </c>
      <c r="M12" s="15" t="s">
        <v>18</v>
      </c>
      <c r="N12" s="15" t="s">
        <v>19</v>
      </c>
      <c r="O12" s="16">
        <v>10</v>
      </c>
      <c r="P12" s="16" t="s">
        <v>20</v>
      </c>
      <c r="Q12" s="16">
        <v>10</v>
      </c>
      <c r="R12" s="16" t="s">
        <v>20</v>
      </c>
      <c r="S12" s="15" t="s">
        <v>21</v>
      </c>
      <c r="T12" s="15" t="s">
        <v>22</v>
      </c>
      <c r="U12" s="15" t="s">
        <v>23</v>
      </c>
      <c r="V12" s="39" t="s">
        <v>24</v>
      </c>
    </row>
    <row r="13" spans="6:24" ht="15.75" x14ac:dyDescent="0.25">
      <c r="F13" s="17">
        <v>1</v>
      </c>
      <c r="G13" s="18" t="s">
        <v>25</v>
      </c>
      <c r="H13" s="14"/>
      <c r="I13" s="19"/>
      <c r="J13" s="19"/>
      <c r="K13" s="19"/>
      <c r="L13" s="19"/>
      <c r="M13" s="19"/>
      <c r="N13" s="19"/>
      <c r="O13" s="20"/>
      <c r="P13" s="20"/>
      <c r="Q13" s="21"/>
      <c r="R13" s="20"/>
      <c r="S13" s="32">
        <f>S14+S19+S21+S18+S22+S20</f>
        <v>4342</v>
      </c>
      <c r="T13" s="32">
        <f>T16+T17</f>
        <v>0</v>
      </c>
      <c r="U13" s="32">
        <f>U16+U17</f>
        <v>0</v>
      </c>
      <c r="V13" s="32">
        <f>V17+V16</f>
        <v>0</v>
      </c>
    </row>
    <row r="14" spans="6:24" ht="78.75" customHeight="1" x14ac:dyDescent="0.25">
      <c r="F14" s="64">
        <v>1</v>
      </c>
      <c r="G14" s="54" t="s">
        <v>34</v>
      </c>
      <c r="H14" s="28" t="s">
        <v>26</v>
      </c>
      <c r="I14" s="28" t="s">
        <v>27</v>
      </c>
      <c r="J14" s="28" t="s">
        <v>28</v>
      </c>
      <c r="K14" s="28" t="s">
        <v>36</v>
      </c>
      <c r="L14" s="28" t="s">
        <v>29</v>
      </c>
      <c r="M14" s="28" t="s">
        <v>30</v>
      </c>
      <c r="N14" s="28" t="s">
        <v>31</v>
      </c>
      <c r="O14" s="29">
        <v>951</v>
      </c>
      <c r="P14" s="30" t="s">
        <v>35</v>
      </c>
      <c r="Q14" s="30" t="s">
        <v>47</v>
      </c>
      <c r="R14" s="29">
        <v>243</v>
      </c>
      <c r="S14" s="34">
        <f>T14+U14</f>
        <v>4107.5</v>
      </c>
      <c r="T14" s="35" t="s">
        <v>56</v>
      </c>
      <c r="U14" s="36">
        <v>330.1</v>
      </c>
      <c r="V14" s="36">
        <f>V13</f>
        <v>0</v>
      </c>
    </row>
    <row r="15" spans="6:24" ht="294.75" hidden="1" customHeight="1" thickBot="1" x14ac:dyDescent="0.3">
      <c r="F15" s="64"/>
      <c r="G15" s="55"/>
      <c r="H15" s="22"/>
      <c r="I15" s="23"/>
      <c r="J15" s="23"/>
      <c r="K15" s="23"/>
      <c r="L15" s="23"/>
      <c r="M15" s="23"/>
      <c r="N15" s="23"/>
      <c r="O15" s="24"/>
      <c r="P15" s="25"/>
      <c r="Q15" s="25"/>
      <c r="R15" s="24"/>
      <c r="S15" s="26"/>
      <c r="T15" s="27"/>
      <c r="U15" s="27"/>
      <c r="V15" s="27"/>
    </row>
    <row r="16" spans="6:24" ht="0.75" hidden="1" customHeight="1" x14ac:dyDescent="0.25">
      <c r="F16" s="64"/>
      <c r="G16" s="55"/>
      <c r="H16" s="31"/>
      <c r="I16" s="31"/>
      <c r="J16" s="31"/>
      <c r="K16" s="31"/>
      <c r="L16" s="31"/>
      <c r="M16" s="31"/>
      <c r="N16" s="31"/>
      <c r="O16" s="31"/>
      <c r="P16" s="30"/>
      <c r="Q16" s="30"/>
      <c r="R16" s="29"/>
      <c r="S16" s="33"/>
      <c r="T16" s="30"/>
      <c r="U16" s="30"/>
      <c r="V16" s="30"/>
    </row>
    <row r="17" spans="6:22" ht="12" hidden="1" customHeight="1" x14ac:dyDescent="0.25">
      <c r="F17" s="64"/>
      <c r="G17" s="56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29"/>
      <c r="S17" s="33"/>
      <c r="T17" s="30"/>
      <c r="U17" s="30"/>
      <c r="V17" s="30"/>
    </row>
    <row r="18" spans="6:22" ht="129.75" customHeight="1" x14ac:dyDescent="0.25">
      <c r="F18" s="42">
        <v>2</v>
      </c>
      <c r="G18" s="57" t="s">
        <v>41</v>
      </c>
      <c r="H18" s="28" t="s">
        <v>26</v>
      </c>
      <c r="I18" s="28" t="s">
        <v>27</v>
      </c>
      <c r="J18" s="28" t="s">
        <v>28</v>
      </c>
      <c r="K18" s="28" t="s">
        <v>36</v>
      </c>
      <c r="L18" s="28" t="s">
        <v>29</v>
      </c>
      <c r="M18" s="28" t="s">
        <v>30</v>
      </c>
      <c r="N18" s="28" t="s">
        <v>31</v>
      </c>
      <c r="O18" s="29">
        <v>951</v>
      </c>
      <c r="P18" s="30" t="s">
        <v>35</v>
      </c>
      <c r="Q18" s="30" t="s">
        <v>42</v>
      </c>
      <c r="R18" s="29">
        <v>243</v>
      </c>
      <c r="S18" s="33">
        <v>121.4</v>
      </c>
      <c r="T18" s="30" t="s">
        <v>43</v>
      </c>
      <c r="U18" s="30" t="s">
        <v>51</v>
      </c>
      <c r="V18" s="30" t="s">
        <v>43</v>
      </c>
    </row>
    <row r="19" spans="6:22" ht="105" customHeight="1" x14ac:dyDescent="0.25">
      <c r="F19" s="43">
        <v>3</v>
      </c>
      <c r="G19" s="58" t="s">
        <v>45</v>
      </c>
      <c r="H19" s="28" t="s">
        <v>26</v>
      </c>
      <c r="I19" s="28" t="s">
        <v>27</v>
      </c>
      <c r="J19" s="28" t="s">
        <v>28</v>
      </c>
      <c r="K19" s="28" t="s">
        <v>36</v>
      </c>
      <c r="L19" s="28" t="s">
        <v>29</v>
      </c>
      <c r="M19" s="28" t="s">
        <v>30</v>
      </c>
      <c r="N19" s="28" t="s">
        <v>31</v>
      </c>
      <c r="O19" s="29">
        <v>951</v>
      </c>
      <c r="P19" s="30" t="s">
        <v>35</v>
      </c>
      <c r="Q19" s="30" t="s">
        <v>38</v>
      </c>
      <c r="R19" s="29">
        <v>611</v>
      </c>
      <c r="S19" s="47">
        <v>63.2</v>
      </c>
      <c r="T19" s="47">
        <v>0</v>
      </c>
      <c r="U19" s="47">
        <v>63.2</v>
      </c>
      <c r="V19" s="47">
        <v>0</v>
      </c>
    </row>
    <row r="20" spans="6:22" ht="140.25" customHeight="1" x14ac:dyDescent="0.25">
      <c r="F20" s="60">
        <v>4</v>
      </c>
      <c r="G20" s="61" t="s">
        <v>45</v>
      </c>
      <c r="H20" s="28" t="s">
        <v>26</v>
      </c>
      <c r="I20" s="28" t="s">
        <v>27</v>
      </c>
      <c r="J20" s="28" t="s">
        <v>28</v>
      </c>
      <c r="K20" s="28" t="s">
        <v>36</v>
      </c>
      <c r="L20" s="28" t="s">
        <v>29</v>
      </c>
      <c r="M20" s="28" t="s">
        <v>30</v>
      </c>
      <c r="N20" s="28" t="s">
        <v>31</v>
      </c>
      <c r="O20" s="29">
        <v>951</v>
      </c>
      <c r="P20" s="30" t="s">
        <v>35</v>
      </c>
      <c r="Q20" s="62" t="s">
        <v>46</v>
      </c>
      <c r="R20" s="29">
        <v>611</v>
      </c>
      <c r="S20" s="47">
        <v>6.3</v>
      </c>
      <c r="T20" s="47">
        <v>6.3</v>
      </c>
      <c r="U20" s="47">
        <v>0</v>
      </c>
      <c r="V20" s="47">
        <v>0</v>
      </c>
    </row>
    <row r="21" spans="6:22" ht="150.75" customHeight="1" x14ac:dyDescent="0.25">
      <c r="F21" s="44">
        <v>5</v>
      </c>
      <c r="G21" s="45" t="s">
        <v>37</v>
      </c>
      <c r="H21" s="28" t="s">
        <v>26</v>
      </c>
      <c r="I21" s="28" t="s">
        <v>27</v>
      </c>
      <c r="J21" s="28" t="s">
        <v>28</v>
      </c>
      <c r="K21" s="28" t="s">
        <v>36</v>
      </c>
      <c r="L21" s="28" t="s">
        <v>29</v>
      </c>
      <c r="M21" s="28" t="s">
        <v>30</v>
      </c>
      <c r="N21" s="28" t="s">
        <v>31</v>
      </c>
      <c r="O21" s="29">
        <v>951</v>
      </c>
      <c r="P21" s="30" t="s">
        <v>39</v>
      </c>
      <c r="Q21" s="30" t="s">
        <v>40</v>
      </c>
      <c r="R21" s="46">
        <v>244</v>
      </c>
      <c r="S21" s="53">
        <v>23</v>
      </c>
      <c r="T21" s="53">
        <v>0</v>
      </c>
      <c r="U21" s="53">
        <v>23</v>
      </c>
      <c r="V21" s="53">
        <v>0</v>
      </c>
    </row>
    <row r="22" spans="6:22" ht="137.25" customHeight="1" x14ac:dyDescent="0.25">
      <c r="F22" s="48">
        <v>6</v>
      </c>
      <c r="G22" s="59" t="s">
        <v>52</v>
      </c>
      <c r="H22" s="28" t="s">
        <v>26</v>
      </c>
      <c r="I22" s="28" t="s">
        <v>27</v>
      </c>
      <c r="J22" s="28" t="s">
        <v>28</v>
      </c>
      <c r="K22" s="28" t="s">
        <v>36</v>
      </c>
      <c r="L22" s="28" t="s">
        <v>29</v>
      </c>
      <c r="M22" s="28" t="s">
        <v>30</v>
      </c>
      <c r="N22" s="28" t="s">
        <v>31</v>
      </c>
      <c r="O22" s="49">
        <v>951</v>
      </c>
      <c r="P22" s="50" t="s">
        <v>44</v>
      </c>
      <c r="Q22" s="52" t="s">
        <v>53</v>
      </c>
      <c r="R22" s="51">
        <v>244</v>
      </c>
      <c r="S22" s="49">
        <v>20.6</v>
      </c>
      <c r="T22" s="49">
        <v>0</v>
      </c>
      <c r="U22" s="49">
        <v>20.6</v>
      </c>
      <c r="V22" s="49">
        <v>0</v>
      </c>
    </row>
    <row r="23" spans="6:22" ht="171" x14ac:dyDescent="0.25">
      <c r="F23" s="48">
        <v>7</v>
      </c>
      <c r="G23" s="63" t="s">
        <v>48</v>
      </c>
      <c r="H23" s="28" t="s">
        <v>26</v>
      </c>
      <c r="I23" s="28" t="s">
        <v>27</v>
      </c>
      <c r="J23" s="28" t="s">
        <v>28</v>
      </c>
      <c r="K23" s="28" t="s">
        <v>36</v>
      </c>
      <c r="L23" s="28" t="s">
        <v>29</v>
      </c>
      <c r="M23" s="28" t="s">
        <v>30</v>
      </c>
      <c r="N23" s="28" t="s">
        <v>31</v>
      </c>
      <c r="O23" s="29">
        <v>951</v>
      </c>
      <c r="P23" s="30" t="s">
        <v>35</v>
      </c>
      <c r="Q23" s="30" t="s">
        <v>49</v>
      </c>
      <c r="R23" s="29">
        <v>243</v>
      </c>
      <c r="S23" s="33">
        <v>99.9</v>
      </c>
      <c r="T23" s="30" t="s">
        <v>43</v>
      </c>
      <c r="U23" s="30" t="s">
        <v>50</v>
      </c>
      <c r="V23" s="30" t="s">
        <v>43</v>
      </c>
    </row>
  </sheetData>
  <mergeCells count="7">
    <mergeCell ref="F14:F17"/>
    <mergeCell ref="R2:V6"/>
    <mergeCell ref="S10:V10"/>
    <mergeCell ref="F10:F11"/>
    <mergeCell ref="G10:G11"/>
    <mergeCell ref="H10:N11"/>
    <mergeCell ref="O10:R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2017-08-02T12:35:39Z</dcterms:modified>
</cp:coreProperties>
</file>